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ookshelf\IEEE-home\elukacs\My Documents\OA\"/>
    </mc:Choice>
  </mc:AlternateContent>
  <bookViews>
    <workbookView xWindow="0" yWindow="465" windowWidth="28800" windowHeight="15045"/>
  </bookViews>
  <sheets>
    <sheet name="IEEE" sheetId="1" r:id="rId1"/>
    <sheet name="Pivot High" sheetId="5" state="hidden" r:id="rId2"/>
    <sheet name="High Only" sheetId="4" state="hidden" r:id="rId3"/>
  </sheets>
  <definedNames>
    <definedName name="_xlnm._FilterDatabase" localSheetId="0" hidden="1">IEEE!$A$1:$C$173</definedName>
  </definedNames>
  <calcPr calcId="162913"/>
  <pivotCaches>
    <pivotCache cacheId="0" r:id="rId4"/>
  </pivotCaches>
  <extLst>
    <ext uri="GoogleSheetsCustomDataVersion1">
      <go:sheetsCustomData xmlns:go="http://customooxmlschemas.google.com/" r:id="rId7" roundtripDataSignature="AMtx7mjsGZz0MlV3yHhofjMAjiWMqs/TVg=="/>
    </ext>
  </extLst>
</workbook>
</file>

<file path=xl/sharedStrings.xml><?xml version="1.0" encoding="utf-8"?>
<sst xmlns="http://schemas.openxmlformats.org/spreadsheetml/2006/main" count="721" uniqueCount="240">
  <si>
    <t>MAIN SOCIETY</t>
  </si>
  <si>
    <t>Risk Posed by Closed Labs</t>
  </si>
  <si>
    <t>IEEE Transactions on Semiconductor Manufacturing</t>
  </si>
  <si>
    <t>IEEE Electron Devices Society</t>
  </si>
  <si>
    <t>High</t>
  </si>
  <si>
    <t>IEEE Transactions on NanoBioscience</t>
  </si>
  <si>
    <t>IEEE Engineering in Medicine and Biology Society</t>
  </si>
  <si>
    <t>IEEE Antennas and Wireless Propagation Letters</t>
  </si>
  <si>
    <t>IEEE Antennas and Propagation Society</t>
  </si>
  <si>
    <t>IEEE Transactions on Antennas and Propagation</t>
  </si>
  <si>
    <t>IEEE Transactions on Circuits and Systems--I: Regular Papers</t>
  </si>
  <si>
    <t>IEEE Circuits and Systems Society</t>
  </si>
  <si>
    <t>IEEE Transactions on Biomedical Circuits and Systems</t>
  </si>
  <si>
    <t>IEEE Transactions on Device and Materials Reliability</t>
  </si>
  <si>
    <t>IEEE Electron Device Letters</t>
  </si>
  <si>
    <t>IEEE Transactions on Electron Devices</t>
  </si>
  <si>
    <t>IEEE Journal of Emerging and Selected Topics in Power Electronics</t>
  </si>
  <si>
    <t>IEEE Power Electronics Society</t>
  </si>
  <si>
    <t>IEEE/OSA Journal of Lightwave Technology</t>
  </si>
  <si>
    <t>IEEE Photonics Society</t>
  </si>
  <si>
    <t>IEEE Transactions on Plasma Science</t>
  </si>
  <si>
    <t>IEEE Nuclear and Plasma Sciences Society</t>
  </si>
  <si>
    <t>IEEE Sensors Journal</t>
  </si>
  <si>
    <t>IEEE Sensors Council</t>
  </si>
  <si>
    <t>IEEE Transactions on Components, Packaging and Manufacturing Technology</t>
  </si>
  <si>
    <t>IEEE Electronics Packaging Society</t>
  </si>
  <si>
    <t>IEEE Transactions on Power Delivery</t>
  </si>
  <si>
    <t>IEEE Power &amp; Energy Society</t>
  </si>
  <si>
    <t>IEEE Journal of Solid-State Circuits</t>
  </si>
  <si>
    <t>IEEE Solid-State Circuits Society</t>
  </si>
  <si>
    <t>IEEE Transactions on Very Large Scale Integration (VLSI) Systems</t>
  </si>
  <si>
    <t>IEEE Computer Society</t>
  </si>
  <si>
    <t>IEEE Transactions on Applied Superconductivity</t>
  </si>
  <si>
    <t>IEEE Council on Superconductivity</t>
  </si>
  <si>
    <t>IEEE/ASME Journal of Microelectromechanical Systems</t>
  </si>
  <si>
    <t>IEEE Transactions on Nuclear Science</t>
  </si>
  <si>
    <t>IEEE Photonics Technology Letters</t>
  </si>
  <si>
    <t>IEEE Journal of Quantum Electronics</t>
  </si>
  <si>
    <t>IEEE Journal of Selected Topics in Quantum Electronics</t>
  </si>
  <si>
    <t>IEEE Journal of Biomedical and Health Informatics</t>
  </si>
  <si>
    <t>IEEE Journal of Translational Engineering in Health and Medicine</t>
  </si>
  <si>
    <t>IEEE Transactions on Haptics</t>
  </si>
  <si>
    <t>IEEE Robotics and Automation Society</t>
  </si>
  <si>
    <t>IEEE Journal on Exploratory Solid-State Computational Devices and Circuits</t>
  </si>
  <si>
    <t>IEEE Transactions on Radiation and Plasma Medical Sciences</t>
  </si>
  <si>
    <t>IEEE Journal of Radio Frequency Identification</t>
  </si>
  <si>
    <t>IEEE Council on RFID</t>
  </si>
  <si>
    <t>IEEE Transactions on Medical Robotics and Bionics</t>
  </si>
  <si>
    <t>IEEE Transactions on Biometrics, Behavior, and Identity Science</t>
  </si>
  <si>
    <t>IEEE Biometrics Council</t>
  </si>
  <si>
    <t>IEEE Consumer Electronics Magazine</t>
  </si>
  <si>
    <t>IEEE Consumer Electronics Society</t>
  </si>
  <si>
    <t>IEEE Open Journal of Nanotechnology</t>
  </si>
  <si>
    <t>IEEE Nanotechnology Council</t>
  </si>
  <si>
    <t>IEEE Open Journal of Circuits and Systems</t>
  </si>
  <si>
    <t>IEEE Open Journal of Solid-State Circuits</t>
  </si>
  <si>
    <t>IEEE Transactions on Neural Systems and Rehabilitation Engineering</t>
  </si>
  <si>
    <t>IEEE Transactions on Magnetics</t>
  </si>
  <si>
    <t>IEEE Magnetics Society</t>
  </si>
  <si>
    <t>IEEE Transactions on Terahertz Science and Technology</t>
  </si>
  <si>
    <t>IEEE Microwave Theory and Techniques Society</t>
  </si>
  <si>
    <t>IEEE Microwave and Wireless Components Letters</t>
  </si>
  <si>
    <t>IEEE Embedded Systems Letters</t>
  </si>
  <si>
    <t>IEEE Council on Electronic Design Automation</t>
  </si>
  <si>
    <t>IEEE Transactions on Electromagnetic Compatibility</t>
  </si>
  <si>
    <t>IEEE Electromagnetic Compatibility Society</t>
  </si>
  <si>
    <t>IEEE Journal of Selected Topics in Applied Earth Observations and Remote Sensing</t>
  </si>
  <si>
    <t>IEEE Geoscience and Remote Sensing Society</t>
  </si>
  <si>
    <t>IEEE Transactions on Microwave Theory and Techniques</t>
  </si>
  <si>
    <t>IEEE Transactions on Power Electronics</t>
  </si>
  <si>
    <t>IEEE Transactions on Power Systems</t>
  </si>
  <si>
    <t>IEEE Magnetics Letters</t>
  </si>
  <si>
    <t>IEEE Transactions on Sustainable Energy</t>
  </si>
  <si>
    <t>IEEE Industry Applications Society</t>
  </si>
  <si>
    <t>IEEE Industrial Electronics Society</t>
  </si>
  <si>
    <t>IEEE Intelligent Transportation Systems Society</t>
  </si>
  <si>
    <t>IEEE Vehicular Technology Society</t>
  </si>
  <si>
    <t>IEEE Transactions on Systems, Man, and Cybernetics: Systems</t>
  </si>
  <si>
    <t>IEEE Systems, Man, and Cybernetics Society</t>
  </si>
  <si>
    <t>IEEE Transactions on Cybernetics</t>
  </si>
  <si>
    <t>IEEE Transactions on Human-Machine Systems</t>
  </si>
  <si>
    <t>IEEE Transactions on Transportation Electrification</t>
  </si>
  <si>
    <t>IEEE Transactions on Intelligent Vehicles</t>
  </si>
  <si>
    <t>IEEE Journal of Electromagnetics, RF and Microwaves in Medicine and Biology</t>
  </si>
  <si>
    <t>IEEE Control Systems Letters</t>
  </si>
  <si>
    <t>IEEE Control Systems Society</t>
  </si>
  <si>
    <t>IEEE Solid-State Circuits Letters</t>
  </si>
  <si>
    <t>IEEE Transactions on Consumer Electronics</t>
  </si>
  <si>
    <t>IEEE Transactions on Aerospace and Electronic Systems</t>
  </si>
  <si>
    <t>IEEE Aerospace and Electronic Systems Society</t>
  </si>
  <si>
    <t>IEEE Sensors Letters</t>
  </si>
  <si>
    <t>IEEE Journal on Miniaturization for Air and Space Systems</t>
  </si>
  <si>
    <t>IEEE Systems Council</t>
  </si>
  <si>
    <t>IEEE Open Journal of the Industrial Electronics Society</t>
  </si>
  <si>
    <t>IEEE Open Journal of Industry Applications</t>
  </si>
  <si>
    <t>IEEE Open Journal of Power Electronics</t>
  </si>
  <si>
    <t>IEEE Open Journal of Vehicular Technology</t>
  </si>
  <si>
    <t>IEEE Letters on Electromagnetic Compatibility Practice and Applications</t>
  </si>
  <si>
    <t>IEEE Open Journal of Antennas and Propagation</t>
  </si>
  <si>
    <t>IEEE Open Access Journal of Power and Energy</t>
  </si>
  <si>
    <t>IEEE Journal of Emerging and Selected Topics in Industrial Electronics</t>
  </si>
  <si>
    <t>IEEE Open Journal of the Microwave Theory and Techniques Society</t>
  </si>
  <si>
    <t>IEEE Open Journal of Intelligent Transportation Systems</t>
  </si>
  <si>
    <t>IEEE Open Journal of Engineering in Medicine and Biology</t>
  </si>
  <si>
    <t>IEEE Transactions on Quantum Engineering</t>
  </si>
  <si>
    <t>IEEE Journal of Selected Topics in Signal Processing</t>
  </si>
  <si>
    <t>IEEE Signal Processing Society</t>
  </si>
  <si>
    <t>IEEE Transactions of Broadcasting</t>
  </si>
  <si>
    <t>IEEE Broadcast Technology Society</t>
  </si>
  <si>
    <t>IEEE Transactions on Reliability</t>
  </si>
  <si>
    <t>IEEE Reliability Society</t>
  </si>
  <si>
    <t>IEEE Signal Processing Letters</t>
  </si>
  <si>
    <t>IEEE Transactions on Signal Processing</t>
  </si>
  <si>
    <t>IEEE Transactions on Smart Grid</t>
  </si>
  <si>
    <t>IEEE Journal of the Electron Devices Society</t>
  </si>
  <si>
    <t>IEEE Transactions on Cognitive and Developmental Systems</t>
  </si>
  <si>
    <t>IEEE Computational Intelligence Society</t>
  </si>
  <si>
    <t>IEEE Open Journal of Signal Processing</t>
  </si>
  <si>
    <t>IEEE Transactions on Control Systems Technology</t>
  </si>
  <si>
    <t>IEEE Geoscience and Remote Sensing Letters</t>
  </si>
  <si>
    <t>IEEE Transactions on Multimedia</t>
  </si>
  <si>
    <t>IEEE Transactions on Nanotechnology</t>
  </si>
  <si>
    <t>IEEE Transactions on Circuits and Systems--II: Express Briefs</t>
  </si>
  <si>
    <t>IEEE Photonics Journal</t>
  </si>
  <si>
    <t>IEEE Transactions on Automation Science and Engineering</t>
  </si>
  <si>
    <t>IEEE Transactions on Fuzzy Systems</t>
  </si>
  <si>
    <t>IEEE Transactions on Intelligent Transportation Systems</t>
  </si>
  <si>
    <t>IEEE Journal of Oceanic Engineering</t>
  </si>
  <si>
    <t>IEEE Oceanic Engineering Society</t>
  </si>
  <si>
    <t>IEEE Transactions on Computer-Aided Design of Integrated Circuits and Systems</t>
  </si>
  <si>
    <t>IEEE Transactions on Vehicular Technology</t>
  </si>
  <si>
    <t>IEEE Transactions on Automatic Control</t>
  </si>
  <si>
    <t>IEEE Transactions on Biomedical Engineering</t>
  </si>
  <si>
    <t>IEEE Transactions on Circuits and Systems for Video Technology</t>
  </si>
  <si>
    <t>IEEE Transactions on Energy Conversion</t>
  </si>
  <si>
    <t>IEEE Transactions on Industrial Electronics</t>
  </si>
  <si>
    <t>IEEE Transactions on Industry Applications</t>
  </si>
  <si>
    <t>IEEE/ASME Transactions on Mechatronics</t>
  </si>
  <si>
    <t>IEEE Transactions on Medical Imaging</t>
  </si>
  <si>
    <t>IEEE Transactions on Robotics</t>
  </si>
  <si>
    <t>IEEE Transactions on Geoscience and Remote Sensing</t>
  </si>
  <si>
    <t>IEEE Journal of Photovoltaics</t>
  </si>
  <si>
    <t>IEEE Transactions on Instrumentation and Measurement</t>
  </si>
  <si>
    <t>IEEE Instrumentation and Measurement Society</t>
  </si>
  <si>
    <t>IEEE Access</t>
  </si>
  <si>
    <t>IEEE-Wide</t>
  </si>
  <si>
    <t>IEEE Transactions on Communications</t>
  </si>
  <si>
    <t>IEEE Communications Society</t>
  </si>
  <si>
    <t>Canadian Journal of Electrical and Computer Engineering</t>
  </si>
  <si>
    <t>IEEE Robotics and Automation Letters</t>
  </si>
  <si>
    <t>IEEE/ACM Transactions on Audio, Speech and Language Processing</t>
  </si>
  <si>
    <t>IEEE Transactions on Network Science and Engineering</t>
  </si>
  <si>
    <t>IEEE Transactions on Ultrasonics, Ferroelectrics, and Frequency Control</t>
  </si>
  <si>
    <t>IEEE Ultrasonics, Ferroelectrics, and Frequency Control Society</t>
  </si>
  <si>
    <t>IEEE Journal on Emerging and Selected Topics in Circuits and Systems</t>
  </si>
  <si>
    <t>IEEE Revista Iberoamericana de Technologias del Aprendizaje</t>
  </si>
  <si>
    <t>IEEE Education Society</t>
  </si>
  <si>
    <t>IEEE Transactions on Industrial Informatics</t>
  </si>
  <si>
    <t>IEEE Technology and Engineering Management Society</t>
  </si>
  <si>
    <t>IEEE Transactions on Information Forensics and Security</t>
  </si>
  <si>
    <t>IEEE/ACM Transactions on Networking</t>
  </si>
  <si>
    <t>IEEE Transactions on Professional Communication</t>
  </si>
  <si>
    <t>IEEE Professional Communication Society</t>
  </si>
  <si>
    <t>IEEE Transactions on Education</t>
  </si>
  <si>
    <t>IEEE Transactions on Evolutionary Computation</t>
  </si>
  <si>
    <t>IEEE Transactions on Information Theory</t>
  </si>
  <si>
    <t>IEEE Information Theory Society</t>
  </si>
  <si>
    <t>Proceedings of the IEEE</t>
  </si>
  <si>
    <t>IEEE Systems Journal</t>
  </si>
  <si>
    <t>IEEE Transactions on Engineering Management</t>
  </si>
  <si>
    <t>IEEE Transactions on Image Processing</t>
  </si>
  <si>
    <t>IEEE Society on Social Implications of Technology</t>
  </si>
  <si>
    <t>IEEE Transactions on Neural Networks and Learning Systems</t>
  </si>
  <si>
    <t>IEEE Transactions on Mobile Computing</t>
  </si>
  <si>
    <t>IEEE Transactions on Affective Computing</t>
  </si>
  <si>
    <t>IEEE Transactions on Cloud Computing</t>
  </si>
  <si>
    <t>IEEE Transactions on Control of Network Systems</t>
  </si>
  <si>
    <t>IEEE Transactions on Emerging Topics in Computing</t>
  </si>
  <si>
    <t>IEEE Transactions on Pattern Analysis and Machine Intelligence</t>
  </si>
  <si>
    <t>IEEE Transactions on Software Engineering</t>
  </si>
  <si>
    <t>IEEE Transactions on Visualization and Computer Graphics</t>
  </si>
  <si>
    <t>IEEE Transactions on Network and Service Management</t>
  </si>
  <si>
    <t>IEEE Transactions on Wireless Communications</t>
  </si>
  <si>
    <t>IEEE Journal on Selected Areas in Communications</t>
  </si>
  <si>
    <t>IEEE Transactions on Parallel and Distributed Systems</t>
  </si>
  <si>
    <t>IEEE Internet of Things Journal</t>
  </si>
  <si>
    <t>IEEE Communications Surveys &amp; Tutorials</t>
  </si>
  <si>
    <t>IEEE Transactions on Computational Social Systems</t>
  </si>
  <si>
    <t>IEEE Transactions on Cognitive Communications and Networking</t>
  </si>
  <si>
    <t>IEEE Wireless Communications Letters</t>
  </si>
  <si>
    <t>IEEE Transactions on Big Data</t>
  </si>
  <si>
    <t>IEEE Transactions on Computers</t>
  </si>
  <si>
    <t>IEEE Transactions on Dependable and Secure Computing</t>
  </si>
  <si>
    <t>IEEE Computer Architecture Letters</t>
  </si>
  <si>
    <t>IEEE Transactions on Services Computing</t>
  </si>
  <si>
    <t xml:space="preserve">IEEE Transactions on Signal and Information Processing over Networks </t>
  </si>
  <si>
    <t>IEEE Transactions on Computational Imaging</t>
  </si>
  <si>
    <t>IEEE Transactions on Knowledge and Data Engineering</t>
  </si>
  <si>
    <t>IEEE/ACM Transactions on Computational Biology and Bioinformatics</t>
  </si>
  <si>
    <t xml:space="preserve">IEEE Transactions on Molecular, Biological, and Multi-Scale Communications </t>
  </si>
  <si>
    <t>IEEE Transactions on Green Communications and Networking</t>
  </si>
  <si>
    <t>IEEE Journal on Multiscale and Multiphysics Computational Techniques</t>
  </si>
  <si>
    <t>IEEE Transactions on Emerging Topics in Computational Intelligence</t>
  </si>
  <si>
    <t>IEEE Transactions on Sustainable Computing</t>
  </si>
  <si>
    <t>IEEE Transactions on Games</t>
  </si>
  <si>
    <t>IEEE Networking Letters</t>
  </si>
  <si>
    <t>IEEE Annals of the History of Computing</t>
  </si>
  <si>
    <t>IEEE Open Journal of the Computer Society</t>
  </si>
  <si>
    <t xml:space="preserve">IEEE Letters of the Computer Society </t>
  </si>
  <si>
    <t>IEEE Transactions on Technology and Society</t>
  </si>
  <si>
    <t>IEEE Journal on Selected Areas in Information Theory</t>
  </si>
  <si>
    <t>IEEE Reviews in Biomedical Engineering</t>
  </si>
  <si>
    <t>IEEE Transactions on Learning Technologies</t>
  </si>
  <si>
    <t>IEEE Open Journal of the Communications Society</t>
  </si>
  <si>
    <t>2020 Page Budget</t>
  </si>
  <si>
    <t>2020 March Forecast</t>
  </si>
  <si>
    <t>IEEE Journal of Selected Topics in Antennas &amp; Propagation</t>
  </si>
  <si>
    <t>IEEE Journal on Electromagnetic Compatibility Practice and Applications</t>
  </si>
  <si>
    <t>n/a</t>
  </si>
  <si>
    <t>IEEE Communication Letters</t>
  </si>
  <si>
    <t>IEEE Transactions on Dielectrics and Electrical Insulation</t>
  </si>
  <si>
    <t>x</t>
  </si>
  <si>
    <t>Avg Art Length (2019)</t>
  </si>
  <si>
    <t>na</t>
  </si>
  <si>
    <t>J</t>
  </si>
  <si>
    <t>M</t>
  </si>
  <si>
    <t>L</t>
  </si>
  <si>
    <t>T</t>
  </si>
  <si>
    <t>OAJ</t>
  </si>
  <si>
    <t>TYPE</t>
  </si>
  <si>
    <t>Article Budget by Avg Length (D/E)</t>
  </si>
  <si>
    <t>Article Forecast by Avg Length (G/E)</t>
  </si>
  <si>
    <t>Forecast Variance</t>
  </si>
  <si>
    <t>TITLE</t>
  </si>
  <si>
    <t>Row Labels</t>
  </si>
  <si>
    <t>Grand Total</t>
  </si>
  <si>
    <t>Count of Risk Posed by Closed Labs</t>
  </si>
  <si>
    <t>IEEE Eng in Medicine &amp; Biology Soc</t>
  </si>
  <si>
    <t>Hybrid</t>
  </si>
  <si>
    <t>OAJ-GOLD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</si>
</sst>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ajor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 applyFont="1" applyAlignment="1"/>
    <xf numFmtId="37" fontId="10" fillId="0" borderId="2" xfId="0" applyNumberFormat="1" applyFont="1" applyFill="1" applyBorder="1" applyAlignment="1">
      <alignment horizontal="right"/>
    </xf>
    <xf numFmtId="39" fontId="10" fillId="0" borderId="2" xfId="0" applyNumberFormat="1" applyFont="1" applyFill="1" applyBorder="1" applyAlignment="1">
      <alignment horizontal="right"/>
    </xf>
    <xf numFmtId="37" fontId="10" fillId="0" borderId="3" xfId="0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164" fontId="10" fillId="0" borderId="4" xfId="1" applyNumberFormat="1" applyFont="1" applyFill="1" applyBorder="1" applyAlignment="1">
      <alignment horizontal="right"/>
    </xf>
    <xf numFmtId="2" fontId="10" fillId="0" borderId="2" xfId="1" applyNumberFormat="1" applyFont="1" applyFill="1" applyBorder="1" applyAlignment="1">
      <alignment horizontal="right"/>
    </xf>
    <xf numFmtId="3" fontId="10" fillId="0" borderId="2" xfId="1" applyNumberFormat="1" applyFont="1" applyFill="1" applyBorder="1" applyAlignment="1">
      <alignment horizontal="right"/>
    </xf>
    <xf numFmtId="0" fontId="10" fillId="0" borderId="2" xfId="1" applyNumberFormat="1" applyFont="1" applyFill="1" applyBorder="1" applyAlignment="1">
      <alignment horizontal="right"/>
    </xf>
    <xf numFmtId="49" fontId="5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9" fontId="10" fillId="0" borderId="6" xfId="0" applyNumberFormat="1" applyFont="1" applyFill="1" applyBorder="1" applyAlignment="1">
      <alignment horizontal="right"/>
    </xf>
    <xf numFmtId="37" fontId="10" fillId="0" borderId="9" xfId="0" applyNumberFormat="1" applyFont="1" applyFill="1" applyBorder="1" applyAlignment="1">
      <alignment horizontal="right"/>
    </xf>
    <xf numFmtId="164" fontId="10" fillId="0" borderId="10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37" fontId="10" fillId="0" borderId="6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0" fontId="9" fillId="0" borderId="5" xfId="0" applyFont="1" applyFill="1" applyBorder="1" applyAlignment="1"/>
    <xf numFmtId="0" fontId="12" fillId="0" borderId="5" xfId="0" applyFont="1" applyFill="1" applyBorder="1" applyAlignment="1"/>
    <xf numFmtId="0" fontId="9" fillId="0" borderId="7" xfId="0" applyFont="1" applyFill="1" applyBorder="1" applyAlignment="1"/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49" fontId="2" fillId="8" borderId="0" xfId="0" applyNumberFormat="1" applyFont="1" applyFill="1"/>
    <xf numFmtId="49" fontId="3" fillId="8" borderId="0" xfId="0" applyNumberFormat="1" applyFont="1" applyFill="1" applyAlignment="1"/>
    <xf numFmtId="164" fontId="7" fillId="8" borderId="1" xfId="1" applyNumberFormat="1" applyFont="1" applyFill="1" applyBorder="1" applyAlignment="1">
      <alignment horizontal="center" wrapText="1"/>
    </xf>
    <xf numFmtId="39" fontId="7" fillId="8" borderId="1" xfId="0" applyNumberFormat="1" applyFont="1" applyFill="1" applyBorder="1" applyAlignment="1">
      <alignment horizontal="center" wrapText="1"/>
    </xf>
    <xf numFmtId="164" fontId="7" fillId="8" borderId="4" xfId="1" applyNumberFormat="1" applyFont="1" applyFill="1" applyBorder="1" applyAlignment="1">
      <alignment horizontal="center" wrapText="1"/>
    </xf>
    <xf numFmtId="164" fontId="7" fillId="8" borderId="0" xfId="1" applyNumberFormat="1" applyFont="1" applyFill="1" applyBorder="1" applyAlignment="1">
      <alignment horizontal="center" wrapText="1"/>
    </xf>
    <xf numFmtId="39" fontId="7" fillId="8" borderId="0" xfId="0" applyNumberFormat="1" applyFont="1" applyFill="1" applyBorder="1" applyAlignment="1">
      <alignment horizontal="center" wrapText="1"/>
    </xf>
    <xf numFmtId="0" fontId="8" fillId="8" borderId="0" xfId="0" applyFont="1" applyFill="1" applyAlignment="1">
      <alignment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3" fillId="8" borderId="0" xfId="0" applyFont="1" applyFill="1" applyAlignment="1">
      <alignment horizontal="center"/>
    </xf>
    <xf numFmtId="49" fontId="13" fillId="8" borderId="0" xfId="0" applyNumberFormat="1" applyFont="1" applyFill="1"/>
    <xf numFmtId="49" fontId="14" fillId="8" borderId="0" xfId="0" applyNumberFormat="1" applyFont="1" applyFill="1" applyAlignment="1"/>
    <xf numFmtId="0" fontId="1" fillId="4" borderId="0" xfId="0" applyFont="1" applyFill="1" applyAlignment="1">
      <alignment horizontal="center"/>
    </xf>
    <xf numFmtId="49" fontId="1" fillId="2" borderId="0" xfId="0" applyNumberFormat="1" applyFont="1" applyFill="1"/>
    <xf numFmtId="0" fontId="1" fillId="2" borderId="0" xfId="0" applyFont="1" applyFill="1"/>
    <xf numFmtId="0" fontId="15" fillId="0" borderId="0" xfId="0" applyFont="1" applyFill="1"/>
    <xf numFmtId="49" fontId="1" fillId="0" borderId="0" xfId="0" applyNumberFormat="1" applyFont="1" applyFill="1"/>
    <xf numFmtId="0" fontId="1" fillId="3" borderId="0" xfId="0" applyFont="1" applyFill="1" applyAlignment="1">
      <alignment horizontal="center"/>
    </xf>
    <xf numFmtId="49" fontId="16" fillId="0" borderId="0" xfId="0" applyNumberFormat="1" applyFont="1" applyFill="1" applyAlignment="1"/>
    <xf numFmtId="0" fontId="15" fillId="0" borderId="0" xfId="0" applyFont="1" applyFill="1" applyBorder="1"/>
    <xf numFmtId="49" fontId="1" fillId="0" borderId="0" xfId="0" applyNumberFormat="1" applyFont="1" applyFill="1" applyBorder="1"/>
    <xf numFmtId="49" fontId="16" fillId="0" borderId="8" xfId="0" applyNumberFormat="1" applyFont="1" applyFill="1" applyBorder="1" applyAlignment="1"/>
    <xf numFmtId="49" fontId="1" fillId="0" borderId="8" xfId="0" applyNumberFormat="1" applyFont="1" applyFill="1" applyBorder="1"/>
    <xf numFmtId="49" fontId="1" fillId="0" borderId="0" xfId="0" applyNumberFormat="1" applyFont="1" applyFill="1" applyAlignment="1"/>
    <xf numFmtId="49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High'!$E$3</c:f>
              <c:strCache>
                <c:ptCount val="1"/>
                <c:pt idx="0">
                  <c:v>Count of Risk Posed by Closed Labs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High'!$D$4:$D$21</c:f>
              <c:strCache>
                <c:ptCount val="18"/>
                <c:pt idx="0">
                  <c:v>IEEE Electron Devices Society</c:v>
                </c:pt>
                <c:pt idx="1">
                  <c:v>IEEE Eng in Medicine &amp; Biology Soc</c:v>
                </c:pt>
                <c:pt idx="2">
                  <c:v>IEEE Photonics Society</c:v>
                </c:pt>
                <c:pt idx="3">
                  <c:v>IEEE Circuits and Systems Society</c:v>
                </c:pt>
                <c:pt idx="4">
                  <c:v>IEEE Nuclear and Plasma Sciences Society</c:v>
                </c:pt>
                <c:pt idx="5">
                  <c:v>IEEE Solid-State Circuits Society</c:v>
                </c:pt>
                <c:pt idx="6">
                  <c:v>IEEE Antennas and Propagation Society</c:v>
                </c:pt>
                <c:pt idx="7">
                  <c:v>IEEE Robotics and Automation Society</c:v>
                </c:pt>
                <c:pt idx="8">
                  <c:v>IEEE Biometrics Council</c:v>
                </c:pt>
                <c:pt idx="9">
                  <c:v>IEEE Computer Society</c:v>
                </c:pt>
                <c:pt idx="10">
                  <c:v>IEEE Consumer Electronics Society</c:v>
                </c:pt>
                <c:pt idx="11">
                  <c:v>IEEE Council on RFID</c:v>
                </c:pt>
                <c:pt idx="12">
                  <c:v>IEEE Council on Superconductivity</c:v>
                </c:pt>
                <c:pt idx="13">
                  <c:v>IEEE Electronics Packaging Society</c:v>
                </c:pt>
                <c:pt idx="14">
                  <c:v>IEEE Nanotechnology Council</c:v>
                </c:pt>
                <c:pt idx="15">
                  <c:v>IEEE Power &amp; Energy Society</c:v>
                </c:pt>
                <c:pt idx="16">
                  <c:v>IEEE Power Electronics Society</c:v>
                </c:pt>
                <c:pt idx="17">
                  <c:v>IEEE Sensors Council</c:v>
                </c:pt>
              </c:strCache>
            </c:strRef>
          </c:cat>
          <c:val>
            <c:numRef>
              <c:f>'Pivot High'!$E$4:$E$21</c:f>
              <c:numCache>
                <c:formatCode>General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2-472E-8778-66D3A8CD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924152"/>
        <c:axId val="678923168"/>
      </c:barChart>
      <c:catAx>
        <c:axId val="67892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923168"/>
        <c:crosses val="autoZero"/>
        <c:auto val="1"/>
        <c:lblAlgn val="ctr"/>
        <c:lblOffset val="100"/>
        <c:noMultiLvlLbl val="0"/>
      </c:catAx>
      <c:valAx>
        <c:axId val="6789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92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296636</xdr:colOff>
      <xdr:row>13</xdr:row>
      <xdr:rowOff>157842</xdr:rowOff>
    </xdr:from>
    <xdr:to>
      <xdr:col>6</xdr:col>
      <xdr:colOff>557893</xdr:colOff>
      <xdr:row>29</xdr:row>
      <xdr:rowOff>27214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uohy, Peter" refreshedDate="43948.634610648151" createdVersion="6" refreshedVersion="6" minRefreshableVersion="3" recordCount="36">
  <cacheSource type="worksheet">
    <worksheetSource ref="C1:J37" sheet="High Only"/>
  </cacheSource>
  <cacheFields count="8">
    <cacheField name="MAIN SOCIETY" numFmtId="49">
      <sharedItems count="18">
        <s v="IEEE Antennas and Propagation Society"/>
        <s v="IEEE Consumer Electronics Society"/>
        <s v="IEEE Electron Devices Society"/>
        <s v="IEEE Engineering in Medicine and Biology Society"/>
        <s v="IEEE Power Electronics Society"/>
        <s v="IEEE Photonics Society"/>
        <s v="IEEE Council on RFID"/>
        <s v="IEEE Solid-State Circuits Society"/>
        <s v="IEEE Circuits and Systems Society"/>
        <s v="IEEE Nanotechnology Council"/>
        <s v="IEEE Sensors Council"/>
        <s v="IEEE Council on Superconductivity"/>
        <s v="IEEE Biometrics Council"/>
        <s v="IEEE Electronics Packaging Society"/>
        <s v="IEEE Robotics and Automation Society"/>
        <s v="IEEE Nuclear and Plasma Sciences Society"/>
        <s v="IEEE Power &amp; Energy Society"/>
        <s v="IEEE Computer Society"/>
      </sharedItems>
    </cacheField>
    <cacheField name="2020 Page Budget" numFmtId="0">
      <sharedItems containsMixedTypes="1" containsNumber="1" containsInteger="1" minValue="200" maxValue="13650"/>
    </cacheField>
    <cacheField name="Avg Art Length (2019)" numFmtId="39">
      <sharedItems containsMixedTypes="1" containsNumber="1" minValue="3.94" maxValue="13.61"/>
    </cacheField>
    <cacheField name="Article Budget by Avg Length (D/E)" numFmtId="37">
      <sharedItems containsMixedTypes="1" containsNumber="1" minValue="24.66091245376079" maxValue="1503.3039647577093"/>
    </cacheField>
    <cacheField name="2020 March Forecast" numFmtId="164">
      <sharedItems containsMixedTypes="1" containsNumber="1" containsInteger="1" minValue="200" maxValue="15342"/>
    </cacheField>
    <cacheField name="Forecast Variance" numFmtId="164">
      <sharedItems containsSemiMixedTypes="0" containsString="0" containsNumber="1" containsInteger="1" minValue="0" maxValue="1692"/>
    </cacheField>
    <cacheField name="Article Forecast by Avg Length (G/E)" numFmtId="37">
      <sharedItems containsMixedTypes="1" containsNumber="1" minValue="24.66091245376079" maxValue="1689.647577092511"/>
    </cacheField>
    <cacheField name="Risk Posed by Closed Labs" numFmtId="0">
      <sharedItems count="1">
        <s v="Hig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n v="2900"/>
    <n v="4.93"/>
    <n v="588.23529411764707"/>
    <n v="2900"/>
    <n v="0"/>
    <n v="588.23529411764707"/>
    <x v="0"/>
  </r>
  <r>
    <x v="1"/>
    <n v="602"/>
    <s v="na"/>
    <s v="na"/>
    <n v="602"/>
    <n v="0"/>
    <s v="na"/>
    <x v="0"/>
  </r>
  <r>
    <x v="2"/>
    <n v="2200"/>
    <n v="3.94"/>
    <n v="558.37563451776646"/>
    <n v="2200"/>
    <n v="0"/>
    <n v="558.37563451776646"/>
    <x v="0"/>
  </r>
  <r>
    <x v="3"/>
    <n v="3400"/>
    <n v="10.1"/>
    <n v="336.63366336633663"/>
    <n v="3400"/>
    <n v="0"/>
    <n v="336.63366336633663"/>
    <x v="0"/>
  </r>
  <r>
    <x v="4"/>
    <n v="2800"/>
    <n v="11.72"/>
    <n v="238.90784982935153"/>
    <n v="2800"/>
    <n v="0"/>
    <n v="238.90784982935153"/>
    <x v="0"/>
  </r>
  <r>
    <x v="5"/>
    <n v="850"/>
    <n v="7.73"/>
    <n v="109.96119016817593"/>
    <n v="850"/>
    <n v="0"/>
    <n v="109.96119016817593"/>
    <x v="0"/>
  </r>
  <r>
    <x v="6"/>
    <n v="280"/>
    <n v="9.06"/>
    <n v="30.905077262693155"/>
    <n v="280"/>
    <n v="0"/>
    <n v="30.905077262693155"/>
    <x v="0"/>
  </r>
  <r>
    <x v="5"/>
    <n v="2000"/>
    <n v="9.36"/>
    <n v="213.67521367521368"/>
    <n v="2000"/>
    <n v="0"/>
    <n v="213.67521367521368"/>
    <x v="0"/>
  </r>
  <r>
    <x v="7"/>
    <n v="3750"/>
    <n v="11.86"/>
    <n v="316.18887015177069"/>
    <n v="3750"/>
    <n v="0"/>
    <n v="316.18887015177069"/>
    <x v="0"/>
  </r>
  <r>
    <x v="3"/>
    <n v="500"/>
    <n v="9.08"/>
    <n v="55.066079295154182"/>
    <n v="500"/>
    <n v="0"/>
    <n v="55.066079295154182"/>
    <x v="0"/>
  </r>
  <r>
    <x v="7"/>
    <n v="200"/>
    <n v="8.11"/>
    <n v="24.66091245376079"/>
    <n v="200"/>
    <n v="0"/>
    <n v="24.66091245376079"/>
    <x v="0"/>
  </r>
  <r>
    <x v="8"/>
    <s v="n/a"/>
    <s v="x"/>
    <s v="na"/>
    <s v="n/a"/>
    <n v="0"/>
    <s v="na"/>
    <x v="0"/>
  </r>
  <r>
    <x v="9"/>
    <s v="n/a"/>
    <s v="x"/>
    <s v="na"/>
    <s v="n/a"/>
    <n v="0"/>
    <s v="na"/>
    <x v="0"/>
  </r>
  <r>
    <x v="7"/>
    <s v="n/a"/>
    <s v="x"/>
    <s v="na"/>
    <s v="n/a"/>
    <n v="0"/>
    <s v="na"/>
    <x v="0"/>
  </r>
  <r>
    <x v="5"/>
    <n v="2200"/>
    <n v="3.97"/>
    <n v="554.15617128463475"/>
    <n v="2200"/>
    <n v="0"/>
    <n v="554.15617128463475"/>
    <x v="0"/>
  </r>
  <r>
    <x v="10"/>
    <n v="13650"/>
    <n v="9.08"/>
    <n v="1503.3039647577093"/>
    <n v="15342"/>
    <n v="1692"/>
    <n v="1689.647577092511"/>
    <x v="0"/>
  </r>
  <r>
    <x v="0"/>
    <n v="8500"/>
    <n v="8.9700000000000006"/>
    <n v="947.60312151616495"/>
    <n v="8500"/>
    <n v="0"/>
    <n v="947.60312151616495"/>
    <x v="0"/>
  </r>
  <r>
    <x v="11"/>
    <n v="3340"/>
    <n v="5.34"/>
    <n v="625.46816479400752"/>
    <n v="3340"/>
    <n v="0"/>
    <n v="625.46816479400752"/>
    <x v="0"/>
  </r>
  <r>
    <x v="8"/>
    <n v="1605"/>
    <n v="11.56"/>
    <n v="138.840830449827"/>
    <n v="1605"/>
    <n v="0"/>
    <n v="138.840830449827"/>
    <x v="0"/>
  </r>
  <r>
    <x v="12"/>
    <n v="400"/>
    <n v="13.61"/>
    <n v="29.390154298310069"/>
    <n v="400"/>
    <n v="0"/>
    <n v="29.390154298310069"/>
    <x v="0"/>
  </r>
  <r>
    <x v="8"/>
    <n v="4750"/>
    <n v="11.94"/>
    <n v="397.82244556113903"/>
    <n v="4750"/>
    <n v="0"/>
    <n v="397.82244556113903"/>
    <x v="0"/>
  </r>
  <r>
    <x v="13"/>
    <n v="2150"/>
    <n v="9.07"/>
    <n v="237.04520396912898"/>
    <n v="2150"/>
    <n v="0"/>
    <n v="237.04520396912898"/>
    <x v="0"/>
  </r>
  <r>
    <x v="2"/>
    <n v="750"/>
    <n v="7.74"/>
    <n v="96.899224806201545"/>
    <n v="750"/>
    <n v="0"/>
    <n v="96.899224806201545"/>
    <x v="0"/>
  </r>
  <r>
    <x v="2"/>
    <n v="5700"/>
    <n v="6.46"/>
    <n v="882.35294117647061"/>
    <n v="5700"/>
    <n v="0"/>
    <n v="882.35294117647061"/>
    <x v="0"/>
  </r>
  <r>
    <x v="14"/>
    <n v="700"/>
    <n v="11.2"/>
    <n v="62.500000000000007"/>
    <n v="700"/>
    <n v="0"/>
    <n v="62.500000000000007"/>
    <x v="0"/>
  </r>
  <r>
    <x v="14"/>
    <n v="450"/>
    <n v="10.25"/>
    <n v="43.902439024390247"/>
    <n v="450"/>
    <n v="0"/>
    <n v="43.902439024390247"/>
    <x v="0"/>
  </r>
  <r>
    <x v="3"/>
    <n v="600"/>
    <n v="9.09"/>
    <n v="66.006600660066013"/>
    <n v="600"/>
    <n v="0"/>
    <n v="66.006600660066013"/>
    <x v="0"/>
  </r>
  <r>
    <x v="3"/>
    <n v="1800"/>
    <n v="9.67"/>
    <n v="186.14270941054809"/>
    <n v="1800"/>
    <n v="0"/>
    <n v="186.14270941054809"/>
    <x v="0"/>
  </r>
  <r>
    <x v="15"/>
    <n v="3300"/>
    <n v="7.58"/>
    <n v="435.35620052770446"/>
    <n v="3300"/>
    <n v="0"/>
    <n v="435.35620052770446"/>
    <x v="0"/>
  </r>
  <r>
    <x v="15"/>
    <n v="4362"/>
    <n v="7.37"/>
    <n v="591.85888738127539"/>
    <n v="4362"/>
    <n v="0"/>
    <n v="591.85888738127539"/>
    <x v="0"/>
  </r>
  <r>
    <x v="16"/>
    <n v="2000"/>
    <n v="9.59"/>
    <n v="208.55057351407717"/>
    <n v="2000"/>
    <n v="0"/>
    <n v="208.55057351407717"/>
    <x v="0"/>
  </r>
  <r>
    <x v="15"/>
    <n v="800"/>
    <n v="8.7799999999999994"/>
    <n v="91.116173120728931"/>
    <n v="800"/>
    <n v="0"/>
    <n v="91.116173120728931"/>
    <x v="0"/>
  </r>
  <r>
    <x v="2"/>
    <n v="650"/>
    <n v="7.55"/>
    <n v="86.092715231788077"/>
    <n v="650"/>
    <n v="0"/>
    <n v="86.092715231788077"/>
    <x v="0"/>
  </r>
  <r>
    <x v="17"/>
    <n v="3010"/>
    <n v="10.61"/>
    <n v="283.69462770970785"/>
    <n v="3010"/>
    <n v="0"/>
    <n v="283.69462770970785"/>
    <x v="0"/>
  </r>
  <r>
    <x v="2"/>
    <n v="1400"/>
    <n v="9.08"/>
    <n v="154.18502202643171"/>
    <n v="1400"/>
    <n v="0"/>
    <n v="154.18502202643171"/>
    <x v="0"/>
  </r>
  <r>
    <x v="5"/>
    <n v="6000"/>
    <n v="8.42"/>
    <n v="712.58907363420428"/>
    <n v="6000"/>
    <n v="0"/>
    <n v="712.5890736342042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22" firstHeaderRow="1" firstDataRow="1" firstDataCol="1"/>
  <pivotFields count="8">
    <pivotField axis="axisRow" showAll="0">
      <items count="19">
        <item x="0"/>
        <item x="12"/>
        <item x="8"/>
        <item x="17"/>
        <item x="1"/>
        <item x="6"/>
        <item x="11"/>
        <item x="2"/>
        <item x="13"/>
        <item x="3"/>
        <item x="9"/>
        <item x="15"/>
        <item x="5"/>
        <item x="16"/>
        <item x="4"/>
        <item x="14"/>
        <item x="10"/>
        <item x="7"/>
        <item t="default"/>
      </items>
    </pivotField>
    <pivotField showAll="0"/>
    <pivotField showAll="0"/>
    <pivotField showAll="0"/>
    <pivotField showAll="0"/>
    <pivotField numFmtId="164" showAll="0"/>
    <pivotField showAll="0"/>
    <pivotField dataField="1" showAll="0">
      <items count="2"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Risk Posed by Closed Labs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88"/>
  <sheetViews>
    <sheetView tabSelected="1" zoomScale="140" zoomScaleNormal="140" workbookViewId="0">
      <pane xSplit="3" ySplit="1" topLeftCell="D167" activePane="bottomRight" state="frozen"/>
      <selection pane="topRight" activeCell="F1" sqref="F1"/>
      <selection pane="bottomLeft" activeCell="A9" sqref="A9"/>
      <selection pane="bottomRight" activeCell="B46" sqref="B46"/>
    </sheetView>
  </sheetViews>
  <sheetFormatPr defaultColWidth="11.5" defaultRowHeight="15" customHeight="1" x14ac:dyDescent="0.25"/>
  <cols>
    <col min="1" max="1" width="11.5" style="38"/>
    <col min="2" max="2" width="56.625" style="37" customWidth="1"/>
    <col min="3" max="3" width="44.75" style="37" customWidth="1"/>
    <col min="4" max="16384" width="11.5" style="37"/>
  </cols>
  <sheetData>
    <row r="1" spans="1:12" ht="62.1" customHeight="1" x14ac:dyDescent="0.25">
      <c r="A1" s="39" t="s">
        <v>229</v>
      </c>
      <c r="B1" s="40" t="s">
        <v>233</v>
      </c>
      <c r="C1" s="41" t="s">
        <v>0</v>
      </c>
    </row>
    <row r="2" spans="1:12" x14ac:dyDescent="0.25">
      <c r="A2" s="42" t="s">
        <v>238</v>
      </c>
      <c r="B2" s="43" t="s">
        <v>148</v>
      </c>
      <c r="C2" s="43" t="s">
        <v>145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47" t="s">
        <v>239</v>
      </c>
      <c r="B3" s="46" t="s">
        <v>144</v>
      </c>
      <c r="C3" s="46" t="s">
        <v>145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2" t="s">
        <v>238</v>
      </c>
      <c r="B4" s="46" t="s">
        <v>206</v>
      </c>
      <c r="C4" s="46" t="s">
        <v>31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42" t="s">
        <v>238</v>
      </c>
      <c r="B5" s="48" t="s">
        <v>7</v>
      </c>
      <c r="C5" s="46" t="s">
        <v>8</v>
      </c>
      <c r="D5" s="44"/>
      <c r="E5" s="44"/>
      <c r="F5" s="44"/>
      <c r="G5" s="44"/>
      <c r="H5" s="44"/>
      <c r="I5" s="44"/>
      <c r="J5" s="44"/>
      <c r="K5" s="44"/>
      <c r="L5" s="44"/>
    </row>
    <row r="6" spans="1:12" ht="15.75" customHeight="1" x14ac:dyDescent="0.25">
      <c r="A6" s="42" t="s">
        <v>238</v>
      </c>
      <c r="B6" s="45" t="s">
        <v>219</v>
      </c>
      <c r="C6" s="46" t="s">
        <v>147</v>
      </c>
      <c r="D6" s="44"/>
      <c r="E6" s="44"/>
      <c r="F6" s="44"/>
      <c r="G6" s="44"/>
      <c r="H6" s="44"/>
      <c r="I6" s="44"/>
      <c r="J6" s="44"/>
      <c r="K6" s="44"/>
      <c r="L6" s="44"/>
    </row>
    <row r="7" spans="1:12" ht="15.75" customHeight="1" x14ac:dyDescent="0.25">
      <c r="A7" s="42" t="s">
        <v>238</v>
      </c>
      <c r="B7" s="46" t="s">
        <v>186</v>
      </c>
      <c r="C7" s="46" t="s">
        <v>147</v>
      </c>
    </row>
    <row r="8" spans="1:12" ht="15.75" customHeight="1" x14ac:dyDescent="0.25">
      <c r="A8" s="42" t="s">
        <v>238</v>
      </c>
      <c r="B8" s="46" t="s">
        <v>193</v>
      </c>
      <c r="C8" s="46" t="s">
        <v>31</v>
      </c>
      <c r="D8" s="44"/>
      <c r="E8" s="44"/>
      <c r="F8" s="44"/>
      <c r="G8" s="44"/>
      <c r="H8" s="44"/>
      <c r="I8" s="44"/>
      <c r="J8" s="44"/>
      <c r="K8" s="44"/>
      <c r="L8" s="44"/>
    </row>
    <row r="9" spans="1:12" ht="15.75" customHeight="1" x14ac:dyDescent="0.25">
      <c r="A9" s="42" t="s">
        <v>238</v>
      </c>
      <c r="B9" s="46" t="s">
        <v>84</v>
      </c>
      <c r="C9" s="46" t="s">
        <v>85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 x14ac:dyDescent="0.25">
      <c r="A10" s="42" t="s">
        <v>238</v>
      </c>
      <c r="B10" s="46" t="s">
        <v>14</v>
      </c>
      <c r="C10" s="46" t="s">
        <v>3</v>
      </c>
    </row>
    <row r="11" spans="1:12" ht="15.75" customHeight="1" x14ac:dyDescent="0.25">
      <c r="A11" s="42" t="s">
        <v>238</v>
      </c>
      <c r="B11" s="48" t="s">
        <v>62</v>
      </c>
      <c r="C11" s="46" t="s">
        <v>63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5.75" customHeight="1" x14ac:dyDescent="0.25">
      <c r="A12" s="42" t="s">
        <v>238</v>
      </c>
      <c r="B12" s="46" t="s">
        <v>119</v>
      </c>
      <c r="C12" s="46" t="s">
        <v>67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.75" customHeight="1" x14ac:dyDescent="0.25">
      <c r="A13" s="42" t="s">
        <v>238</v>
      </c>
      <c r="B13" s="48" t="s">
        <v>185</v>
      </c>
      <c r="C13" s="46" t="s">
        <v>23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5.75" customHeight="1" x14ac:dyDescent="0.25">
      <c r="A14" s="42" t="s">
        <v>238</v>
      </c>
      <c r="B14" s="46" t="s">
        <v>39</v>
      </c>
      <c r="C14" s="46" t="s">
        <v>6</v>
      </c>
    </row>
    <row r="15" spans="1:12" ht="15.75" customHeight="1" x14ac:dyDescent="0.25">
      <c r="A15" s="42" t="s">
        <v>238</v>
      </c>
      <c r="B15" s="46" t="s">
        <v>83</v>
      </c>
      <c r="C15" s="46" t="s">
        <v>60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5.75" customHeight="1" x14ac:dyDescent="0.25">
      <c r="A16" s="42" t="s">
        <v>238</v>
      </c>
      <c r="B16" s="46" t="s">
        <v>100</v>
      </c>
      <c r="C16" s="46" t="s">
        <v>74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5.75" customHeight="1" x14ac:dyDescent="0.25">
      <c r="A17" s="42" t="s">
        <v>238</v>
      </c>
      <c r="B17" s="48" t="s">
        <v>16</v>
      </c>
      <c r="C17" s="46" t="s">
        <v>17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.75" customHeight="1" x14ac:dyDescent="0.25">
      <c r="A18" s="42" t="s">
        <v>238</v>
      </c>
      <c r="B18" s="48" t="s">
        <v>127</v>
      </c>
      <c r="C18" s="46" t="s">
        <v>128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.75" customHeight="1" x14ac:dyDescent="0.25">
      <c r="A19" s="42" t="s">
        <v>238</v>
      </c>
      <c r="B19" s="46" t="s">
        <v>141</v>
      </c>
      <c r="C19" s="46" t="s">
        <v>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5.75" customHeight="1" x14ac:dyDescent="0.25">
      <c r="A20" s="42" t="s">
        <v>238</v>
      </c>
      <c r="B20" s="46" t="s">
        <v>37</v>
      </c>
      <c r="C20" s="46" t="s">
        <v>19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5.75" customHeight="1" x14ac:dyDescent="0.25">
      <c r="A21" s="42" t="s">
        <v>238</v>
      </c>
      <c r="B21" s="46" t="s">
        <v>45</v>
      </c>
      <c r="C21" s="46" t="s">
        <v>46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 customHeight="1" x14ac:dyDescent="0.25">
      <c r="A22" s="42" t="s">
        <v>238</v>
      </c>
      <c r="B22" s="45" t="s">
        <v>216</v>
      </c>
      <c r="C22" s="46" t="s">
        <v>8</v>
      </c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 customHeight="1" x14ac:dyDescent="0.25">
      <c r="A23" s="42" t="s">
        <v>238</v>
      </c>
      <c r="B23" s="46" t="s">
        <v>66</v>
      </c>
      <c r="C23" s="46" t="s">
        <v>67</v>
      </c>
    </row>
    <row r="24" spans="1:12" ht="15.75" customHeight="1" x14ac:dyDescent="0.25">
      <c r="A24" s="42" t="s">
        <v>238</v>
      </c>
      <c r="B24" s="48" t="s">
        <v>38</v>
      </c>
      <c r="C24" s="46" t="s">
        <v>19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.75" customHeight="1" x14ac:dyDescent="0.25">
      <c r="A25" s="42" t="s">
        <v>238</v>
      </c>
      <c r="B25" s="48" t="s">
        <v>105</v>
      </c>
      <c r="C25" s="46" t="s">
        <v>106</v>
      </c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 customHeight="1" x14ac:dyDescent="0.25">
      <c r="A26" s="42" t="s">
        <v>238</v>
      </c>
      <c r="B26" s="46" t="s">
        <v>28</v>
      </c>
      <c r="C26" s="46" t="s">
        <v>29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.75" customHeight="1" x14ac:dyDescent="0.25">
      <c r="A27" s="47" t="s">
        <v>239</v>
      </c>
      <c r="B27" s="46" t="s">
        <v>114</v>
      </c>
      <c r="C27" s="46" t="s">
        <v>3</v>
      </c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.75" customHeight="1" x14ac:dyDescent="0.25">
      <c r="A28" s="47" t="s">
        <v>239</v>
      </c>
      <c r="B28" s="46" t="s">
        <v>40</v>
      </c>
      <c r="C28" s="46" t="s">
        <v>6</v>
      </c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5.75" customHeight="1" x14ac:dyDescent="0.25">
      <c r="A29" s="42" t="s">
        <v>238</v>
      </c>
      <c r="B29" s="49" t="s">
        <v>217</v>
      </c>
      <c r="C29" s="50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.75" customHeight="1" x14ac:dyDescent="0.25">
      <c r="A30" s="42" t="s">
        <v>238</v>
      </c>
      <c r="B30" s="51" t="s">
        <v>154</v>
      </c>
      <c r="C30" s="52" t="s">
        <v>11</v>
      </c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.75" customHeight="1" x14ac:dyDescent="0.25">
      <c r="A31" s="47" t="s">
        <v>239</v>
      </c>
      <c r="B31" s="46" t="s">
        <v>43</v>
      </c>
      <c r="C31" s="46" t="s">
        <v>29</v>
      </c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5.75" customHeight="1" x14ac:dyDescent="0.25">
      <c r="A32" s="42" t="s">
        <v>238</v>
      </c>
      <c r="B32" s="48" t="s">
        <v>91</v>
      </c>
      <c r="C32" s="46" t="s">
        <v>92</v>
      </c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5.75" customHeight="1" x14ac:dyDescent="0.25">
      <c r="A33" s="42" t="s">
        <v>238</v>
      </c>
      <c r="B33" s="46" t="s">
        <v>201</v>
      </c>
      <c r="C33" s="46" t="s">
        <v>60</v>
      </c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5.75" customHeight="1" x14ac:dyDescent="0.25">
      <c r="A34" s="42" t="s">
        <v>238</v>
      </c>
      <c r="B34" s="46" t="s">
        <v>183</v>
      </c>
      <c r="C34" s="46" t="s">
        <v>147</v>
      </c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.75" customHeight="1" x14ac:dyDescent="0.25">
      <c r="A35" s="42" t="s">
        <v>238</v>
      </c>
      <c r="B35" s="46" t="s">
        <v>210</v>
      </c>
      <c r="C35" s="46" t="s">
        <v>166</v>
      </c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5.75" customHeight="1" x14ac:dyDescent="0.25">
      <c r="A36" s="42" t="s">
        <v>238</v>
      </c>
      <c r="B36" s="46" t="s">
        <v>208</v>
      </c>
      <c r="C36" s="46" t="s">
        <v>31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5.75" customHeight="1" x14ac:dyDescent="0.25">
      <c r="A37" s="42" t="s">
        <v>238</v>
      </c>
      <c r="B37" s="46" t="s">
        <v>97</v>
      </c>
      <c r="C37" s="46" t="s">
        <v>65</v>
      </c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5.75" customHeight="1" x14ac:dyDescent="0.25">
      <c r="A38" s="42" t="s">
        <v>238</v>
      </c>
      <c r="B38" s="48" t="s">
        <v>71</v>
      </c>
      <c r="C38" s="46" t="s">
        <v>58</v>
      </c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5.75" customHeight="1" x14ac:dyDescent="0.25">
      <c r="A39" s="42" t="s">
        <v>238</v>
      </c>
      <c r="B39" s="46" t="s">
        <v>61</v>
      </c>
      <c r="C39" s="46" t="s">
        <v>60</v>
      </c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5.75" customHeight="1" x14ac:dyDescent="0.25">
      <c r="A40" s="42" t="s">
        <v>238</v>
      </c>
      <c r="B40" s="46" t="s">
        <v>205</v>
      </c>
      <c r="C40" s="46" t="s">
        <v>147</v>
      </c>
    </row>
    <row r="41" spans="1:12" ht="15.75" customHeight="1" x14ac:dyDescent="0.25">
      <c r="A41" s="47" t="s">
        <v>239</v>
      </c>
      <c r="B41" s="46" t="s">
        <v>99</v>
      </c>
      <c r="C41" s="46" t="s">
        <v>27</v>
      </c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5.75" customHeight="1" x14ac:dyDescent="0.25">
      <c r="A42" s="47" t="s">
        <v>239</v>
      </c>
      <c r="B42" s="46" t="s">
        <v>98</v>
      </c>
      <c r="C42" s="46" t="s">
        <v>8</v>
      </c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5.75" customHeight="1" x14ac:dyDescent="0.25">
      <c r="A43" s="47" t="s">
        <v>239</v>
      </c>
      <c r="B43" s="46" t="s">
        <v>54</v>
      </c>
      <c r="C43" s="46" t="s">
        <v>11</v>
      </c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5.75" customHeight="1" x14ac:dyDescent="0.25">
      <c r="A44" s="47" t="s">
        <v>239</v>
      </c>
      <c r="B44" s="46" t="s">
        <v>103</v>
      </c>
      <c r="C44" s="46" t="s">
        <v>6</v>
      </c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5.75" customHeight="1" x14ac:dyDescent="0.25">
      <c r="A45" s="47" t="s">
        <v>239</v>
      </c>
      <c r="B45" s="46" t="s">
        <v>94</v>
      </c>
      <c r="C45" s="46" t="s">
        <v>73</v>
      </c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.75" customHeight="1" x14ac:dyDescent="0.25">
      <c r="A46" s="47" t="s">
        <v>239</v>
      </c>
      <c r="B46" s="46" t="s">
        <v>102</v>
      </c>
      <c r="C46" s="46" t="s">
        <v>75</v>
      </c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5.75" customHeight="1" x14ac:dyDescent="0.25">
      <c r="A47" s="47" t="s">
        <v>239</v>
      </c>
      <c r="B47" s="48" t="s">
        <v>52</v>
      </c>
      <c r="C47" s="46" t="s">
        <v>53</v>
      </c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5.75" customHeight="1" x14ac:dyDescent="0.25">
      <c r="A48" s="47" t="s">
        <v>239</v>
      </c>
      <c r="B48" s="46" t="s">
        <v>95</v>
      </c>
      <c r="C48" s="46" t="s">
        <v>17</v>
      </c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5.75" customHeight="1" x14ac:dyDescent="0.25">
      <c r="A49" s="47" t="s">
        <v>239</v>
      </c>
      <c r="B49" s="46" t="s">
        <v>117</v>
      </c>
      <c r="C49" s="46" t="s">
        <v>106</v>
      </c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5.75" customHeight="1" x14ac:dyDescent="0.25">
      <c r="A50" s="47" t="s">
        <v>239</v>
      </c>
      <c r="B50" s="46" t="s">
        <v>55</v>
      </c>
      <c r="C50" s="46" t="s">
        <v>29</v>
      </c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.75" customHeight="1" x14ac:dyDescent="0.25">
      <c r="A51" s="47" t="s">
        <v>239</v>
      </c>
      <c r="B51" s="46" t="s">
        <v>213</v>
      </c>
      <c r="C51" s="46" t="s">
        <v>147</v>
      </c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5.75" customHeight="1" x14ac:dyDescent="0.25">
      <c r="A52" s="47" t="s">
        <v>239</v>
      </c>
      <c r="B52" s="46" t="s">
        <v>207</v>
      </c>
      <c r="C52" s="46" t="s">
        <v>31</v>
      </c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5.75" customHeight="1" x14ac:dyDescent="0.25">
      <c r="A53" s="47" t="s">
        <v>239</v>
      </c>
      <c r="B53" s="46" t="s">
        <v>101</v>
      </c>
      <c r="C53" s="46" t="s">
        <v>60</v>
      </c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5.75" customHeight="1" x14ac:dyDescent="0.25">
      <c r="A54" s="47" t="s">
        <v>239</v>
      </c>
      <c r="B54" s="46" t="s">
        <v>96</v>
      </c>
      <c r="C54" s="46" t="s">
        <v>76</v>
      </c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5.75" customHeight="1" x14ac:dyDescent="0.25">
      <c r="A55" s="47" t="s">
        <v>239</v>
      </c>
      <c r="B55" s="46" t="s">
        <v>123</v>
      </c>
      <c r="C55" s="46" t="s">
        <v>19</v>
      </c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5.75" customHeight="1" x14ac:dyDescent="0.25">
      <c r="A56" s="42" t="s">
        <v>238</v>
      </c>
      <c r="B56" s="48" t="s">
        <v>36</v>
      </c>
      <c r="C56" s="46" t="s">
        <v>19</v>
      </c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.75" customHeight="1" x14ac:dyDescent="0.25">
      <c r="A57" s="42" t="s">
        <v>238</v>
      </c>
      <c r="B57" s="48" t="s">
        <v>211</v>
      </c>
      <c r="C57" s="46" t="s">
        <v>6</v>
      </c>
    </row>
    <row r="58" spans="1:12" ht="15.75" customHeight="1" x14ac:dyDescent="0.25">
      <c r="A58" s="42" t="s">
        <v>238</v>
      </c>
      <c r="B58" s="48" t="s">
        <v>155</v>
      </c>
      <c r="C58" s="46" t="s">
        <v>156</v>
      </c>
    </row>
    <row r="59" spans="1:12" ht="15.75" customHeight="1" x14ac:dyDescent="0.25">
      <c r="A59" s="42" t="s">
        <v>238</v>
      </c>
      <c r="B59" s="46" t="s">
        <v>149</v>
      </c>
      <c r="C59" s="46" t="s">
        <v>42</v>
      </c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5.75" customHeight="1" x14ac:dyDescent="0.25">
      <c r="A60" s="42" t="s">
        <v>238</v>
      </c>
      <c r="B60" s="46" t="s">
        <v>22</v>
      </c>
      <c r="C60" s="46" t="s">
        <v>23</v>
      </c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5.75" customHeight="1" x14ac:dyDescent="0.25">
      <c r="A61" s="42" t="s">
        <v>238</v>
      </c>
      <c r="B61" s="46" t="s">
        <v>90</v>
      </c>
      <c r="C61" s="46" t="s">
        <v>23</v>
      </c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5.75" customHeight="1" x14ac:dyDescent="0.25">
      <c r="A62" s="42" t="s">
        <v>238</v>
      </c>
      <c r="B62" s="46" t="s">
        <v>111</v>
      </c>
      <c r="C62" s="46" t="s">
        <v>106</v>
      </c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5.75" customHeight="1" x14ac:dyDescent="0.25">
      <c r="A63" s="42" t="s">
        <v>238</v>
      </c>
      <c r="B63" s="46" t="s">
        <v>86</v>
      </c>
      <c r="C63" s="46" t="s">
        <v>29</v>
      </c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5.75" customHeight="1" x14ac:dyDescent="0.25">
      <c r="A64" s="42" t="s">
        <v>238</v>
      </c>
      <c r="B64" s="46" t="s">
        <v>168</v>
      </c>
      <c r="C64" s="46" t="s">
        <v>92</v>
      </c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5.75" customHeight="1" x14ac:dyDescent="0.25">
      <c r="A65" s="42" t="s">
        <v>238</v>
      </c>
      <c r="B65" s="48" t="s">
        <v>107</v>
      </c>
      <c r="C65" s="46" t="s">
        <v>108</v>
      </c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5.75" customHeight="1" x14ac:dyDescent="0.25">
      <c r="A66" s="42" t="s">
        <v>238</v>
      </c>
      <c r="B66" s="46" t="s">
        <v>88</v>
      </c>
      <c r="C66" s="46" t="s">
        <v>89</v>
      </c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5.75" customHeight="1" x14ac:dyDescent="0.25">
      <c r="A67" s="42" t="s">
        <v>238</v>
      </c>
      <c r="B67" s="46" t="s">
        <v>174</v>
      </c>
      <c r="C67" s="46" t="s">
        <v>31</v>
      </c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5.75" customHeight="1" x14ac:dyDescent="0.25">
      <c r="A68" s="42" t="s">
        <v>238</v>
      </c>
      <c r="B68" s="46" t="s">
        <v>9</v>
      </c>
      <c r="C68" s="46" t="s">
        <v>8</v>
      </c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5.75" customHeight="1" x14ac:dyDescent="0.25">
      <c r="A69" s="42" t="s">
        <v>238</v>
      </c>
      <c r="B69" s="46" t="s">
        <v>32</v>
      </c>
      <c r="C69" s="46" t="s">
        <v>33</v>
      </c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.75" customHeight="1" x14ac:dyDescent="0.25">
      <c r="A70" s="42" t="s">
        <v>238</v>
      </c>
      <c r="B70" s="46" t="s">
        <v>131</v>
      </c>
      <c r="C70" s="46" t="s">
        <v>85</v>
      </c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5.75" customHeight="1" x14ac:dyDescent="0.25">
      <c r="A71" s="42" t="s">
        <v>238</v>
      </c>
      <c r="B71" s="46" t="s">
        <v>124</v>
      </c>
      <c r="C71" s="46" t="s">
        <v>42</v>
      </c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5.75" customHeight="1" x14ac:dyDescent="0.25">
      <c r="A72" s="42" t="s">
        <v>238</v>
      </c>
      <c r="B72" s="46" t="s">
        <v>190</v>
      </c>
      <c r="C72" s="46" t="s">
        <v>31</v>
      </c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5.75" customHeight="1" x14ac:dyDescent="0.25">
      <c r="A73" s="42" t="s">
        <v>238</v>
      </c>
      <c r="B73" s="46" t="s">
        <v>12</v>
      </c>
      <c r="C73" s="46" t="s">
        <v>11</v>
      </c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.75" customHeight="1" x14ac:dyDescent="0.25">
      <c r="A74" s="42" t="s">
        <v>238</v>
      </c>
      <c r="B74" s="46" t="s">
        <v>132</v>
      </c>
      <c r="C74" s="46" t="s">
        <v>6</v>
      </c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5.75" customHeight="1" x14ac:dyDescent="0.25">
      <c r="A75" s="42" t="s">
        <v>238</v>
      </c>
      <c r="B75" s="46" t="s">
        <v>48</v>
      </c>
      <c r="C75" s="46" t="s">
        <v>49</v>
      </c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5.75" customHeight="1" x14ac:dyDescent="0.25">
      <c r="A76" s="42" t="s">
        <v>238</v>
      </c>
      <c r="B76" s="46" t="s">
        <v>133</v>
      </c>
      <c r="C76" s="46" t="s">
        <v>11</v>
      </c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customHeight="1" x14ac:dyDescent="0.25">
      <c r="A77" s="42" t="s">
        <v>238</v>
      </c>
      <c r="B77" s="48" t="s">
        <v>10</v>
      </c>
      <c r="C77" s="46" t="s">
        <v>11</v>
      </c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5.75" customHeight="1" x14ac:dyDescent="0.25">
      <c r="A78" s="42" t="s">
        <v>238</v>
      </c>
      <c r="B78" s="46" t="s">
        <v>122</v>
      </c>
      <c r="C78" s="46" t="s">
        <v>11</v>
      </c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5.75" customHeight="1" x14ac:dyDescent="0.25">
      <c r="A79" s="42" t="s">
        <v>238</v>
      </c>
      <c r="B79" s="46" t="s">
        <v>175</v>
      </c>
      <c r="C79" s="46" t="s">
        <v>31</v>
      </c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.75" customHeight="1" x14ac:dyDescent="0.25">
      <c r="A80" s="42" t="s">
        <v>238</v>
      </c>
      <c r="B80" s="48" t="s">
        <v>115</v>
      </c>
      <c r="C80" s="46" t="s">
        <v>116</v>
      </c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5.75" customHeight="1" x14ac:dyDescent="0.25">
      <c r="A81" s="42" t="s">
        <v>238</v>
      </c>
      <c r="B81" s="46" t="s">
        <v>188</v>
      </c>
      <c r="C81" s="46" t="s">
        <v>147</v>
      </c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5.75" customHeight="1" x14ac:dyDescent="0.25">
      <c r="A82" s="42" t="s">
        <v>238</v>
      </c>
      <c r="B82" s="46" t="s">
        <v>146</v>
      </c>
      <c r="C82" s="46" t="s">
        <v>147</v>
      </c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5.75" customHeight="1" x14ac:dyDescent="0.25">
      <c r="A83" s="42" t="s">
        <v>238</v>
      </c>
      <c r="B83" s="46" t="s">
        <v>24</v>
      </c>
      <c r="C83" s="46" t="s">
        <v>25</v>
      </c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5.75" customHeight="1" x14ac:dyDescent="0.25">
      <c r="A84" s="42" t="s">
        <v>238</v>
      </c>
      <c r="B84" s="46" t="s">
        <v>196</v>
      </c>
      <c r="C84" s="46" t="s">
        <v>106</v>
      </c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5.75" customHeight="1" x14ac:dyDescent="0.25">
      <c r="A85" s="42" t="s">
        <v>238</v>
      </c>
      <c r="B85" s="46" t="s">
        <v>187</v>
      </c>
      <c r="C85" s="46" t="s">
        <v>78</v>
      </c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5.75" customHeight="1" x14ac:dyDescent="0.25">
      <c r="A86" s="42" t="s">
        <v>238</v>
      </c>
      <c r="B86" s="46" t="s">
        <v>129</v>
      </c>
      <c r="C86" s="46" t="s">
        <v>63</v>
      </c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5.75" customHeight="1" x14ac:dyDescent="0.25">
      <c r="A87" s="42" t="s">
        <v>238</v>
      </c>
      <c r="B87" s="46" t="s">
        <v>191</v>
      </c>
      <c r="C87" s="46" t="s">
        <v>31</v>
      </c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.75" customHeight="1" x14ac:dyDescent="0.25">
      <c r="A88" s="42" t="s">
        <v>238</v>
      </c>
      <c r="B88" s="53" t="s">
        <v>87</v>
      </c>
      <c r="C88" s="46" t="s">
        <v>51</v>
      </c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5.75" customHeight="1" x14ac:dyDescent="0.25">
      <c r="A89" s="42" t="s">
        <v>238</v>
      </c>
      <c r="B89" s="46" t="s">
        <v>176</v>
      </c>
      <c r="C89" s="46" t="s">
        <v>85</v>
      </c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5.75" customHeight="1" x14ac:dyDescent="0.25">
      <c r="A90" s="42" t="s">
        <v>238</v>
      </c>
      <c r="B90" s="48" t="s">
        <v>118</v>
      </c>
      <c r="C90" s="46" t="s">
        <v>85</v>
      </c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.75" customHeight="1" x14ac:dyDescent="0.25">
      <c r="A91" s="42" t="s">
        <v>238</v>
      </c>
      <c r="B91" s="46" t="s">
        <v>79</v>
      </c>
      <c r="C91" s="46" t="s">
        <v>78</v>
      </c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5.75" customHeight="1" x14ac:dyDescent="0.25">
      <c r="A92" s="42" t="s">
        <v>238</v>
      </c>
      <c r="B92" s="46" t="s">
        <v>192</v>
      </c>
      <c r="C92" s="46" t="s">
        <v>31</v>
      </c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5.75" customHeight="1" x14ac:dyDescent="0.25">
      <c r="A93" s="42" t="s">
        <v>238</v>
      </c>
      <c r="B93" s="46" t="s">
        <v>13</v>
      </c>
      <c r="C93" s="46" t="s">
        <v>3</v>
      </c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.75" customHeight="1" x14ac:dyDescent="0.25">
      <c r="A94" s="42" t="s">
        <v>238</v>
      </c>
      <c r="B94" s="45" t="s">
        <v>220</v>
      </c>
      <c r="C94" s="46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.75" customHeight="1" x14ac:dyDescent="0.25">
      <c r="A95" s="42" t="s">
        <v>238</v>
      </c>
      <c r="B95" s="48" t="s">
        <v>163</v>
      </c>
      <c r="C95" s="46" t="s">
        <v>156</v>
      </c>
    </row>
    <row r="96" spans="1:12" ht="15.75" customHeight="1" x14ac:dyDescent="0.25">
      <c r="A96" s="42" t="s">
        <v>238</v>
      </c>
      <c r="B96" s="48" t="s">
        <v>64</v>
      </c>
      <c r="C96" s="46" t="s">
        <v>65</v>
      </c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5.75" customHeight="1" x14ac:dyDescent="0.25">
      <c r="A97" s="42" t="s">
        <v>238</v>
      </c>
      <c r="B97" s="46" t="s">
        <v>15</v>
      </c>
      <c r="C97" s="46" t="s">
        <v>3</v>
      </c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5.75" customHeight="1" x14ac:dyDescent="0.25">
      <c r="A98" s="42" t="s">
        <v>238</v>
      </c>
      <c r="B98" s="46" t="s">
        <v>202</v>
      </c>
      <c r="C98" s="46" t="s">
        <v>116</v>
      </c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5.75" customHeight="1" x14ac:dyDescent="0.25">
      <c r="A99" s="42" t="s">
        <v>238</v>
      </c>
      <c r="B99" s="46" t="s">
        <v>177</v>
      </c>
      <c r="C99" s="46" t="s">
        <v>31</v>
      </c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5.75" customHeight="1" x14ac:dyDescent="0.25">
      <c r="A100" s="42" t="s">
        <v>238</v>
      </c>
      <c r="B100" s="48" t="s">
        <v>134</v>
      </c>
      <c r="C100" s="46" t="s">
        <v>27</v>
      </c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5.75" customHeight="1" x14ac:dyDescent="0.25">
      <c r="A101" s="42" t="s">
        <v>238</v>
      </c>
      <c r="B101" s="48" t="s">
        <v>169</v>
      </c>
      <c r="C101" s="46" t="s">
        <v>158</v>
      </c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5.75" customHeight="1" x14ac:dyDescent="0.25">
      <c r="A102" s="42" t="s">
        <v>238</v>
      </c>
      <c r="B102" s="48" t="s">
        <v>164</v>
      </c>
      <c r="C102" s="46" t="s">
        <v>116</v>
      </c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5.75" customHeight="1" x14ac:dyDescent="0.25">
      <c r="A103" s="42" t="s">
        <v>238</v>
      </c>
      <c r="B103" s="48" t="s">
        <v>125</v>
      </c>
      <c r="C103" s="46" t="s">
        <v>116</v>
      </c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5.75" customHeight="1" x14ac:dyDescent="0.25">
      <c r="A104" s="42" t="s">
        <v>238</v>
      </c>
      <c r="B104" s="46" t="s">
        <v>204</v>
      </c>
      <c r="C104" s="46" t="s">
        <v>116</v>
      </c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5.75" customHeight="1" x14ac:dyDescent="0.25">
      <c r="A105" s="42" t="s">
        <v>238</v>
      </c>
      <c r="B105" s="46" t="s">
        <v>140</v>
      </c>
      <c r="C105" s="46" t="s">
        <v>67</v>
      </c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.75" customHeight="1" x14ac:dyDescent="0.25">
      <c r="A106" s="42" t="s">
        <v>238</v>
      </c>
      <c r="B106" s="46" t="s">
        <v>200</v>
      </c>
      <c r="C106" s="46" t="s">
        <v>147</v>
      </c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5.75" customHeight="1" x14ac:dyDescent="0.25">
      <c r="A107" s="42" t="s">
        <v>238</v>
      </c>
      <c r="B107" s="46" t="s">
        <v>41</v>
      </c>
      <c r="C107" s="46" t="s">
        <v>42</v>
      </c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5.75" customHeight="1" x14ac:dyDescent="0.25">
      <c r="A108" s="42" t="s">
        <v>238</v>
      </c>
      <c r="B108" s="46" t="s">
        <v>80</v>
      </c>
      <c r="C108" s="46" t="s">
        <v>78</v>
      </c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5.75" customHeight="1" x14ac:dyDescent="0.25">
      <c r="A109" s="42" t="s">
        <v>238</v>
      </c>
      <c r="B109" s="46" t="s">
        <v>170</v>
      </c>
      <c r="C109" s="46" t="s">
        <v>106</v>
      </c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5.75" customHeight="1" x14ac:dyDescent="0.25">
      <c r="A110" s="42" t="s">
        <v>238</v>
      </c>
      <c r="B110" s="48" t="s">
        <v>135</v>
      </c>
      <c r="C110" s="46" t="s">
        <v>74</v>
      </c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5.75" customHeight="1" x14ac:dyDescent="0.25">
      <c r="A111" s="42" t="s">
        <v>238</v>
      </c>
      <c r="B111" s="46" t="s">
        <v>157</v>
      </c>
      <c r="C111" s="46" t="s">
        <v>74</v>
      </c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5.75" customHeight="1" x14ac:dyDescent="0.25">
      <c r="A112" s="42" t="s">
        <v>238</v>
      </c>
      <c r="B112" s="46" t="s">
        <v>136</v>
      </c>
      <c r="C112" s="46" t="s">
        <v>73</v>
      </c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5.75" customHeight="1" x14ac:dyDescent="0.25">
      <c r="A113" s="42" t="s">
        <v>238</v>
      </c>
      <c r="B113" s="46" t="s">
        <v>159</v>
      </c>
      <c r="C113" s="46" t="s">
        <v>106</v>
      </c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5.75" customHeight="1" x14ac:dyDescent="0.25">
      <c r="A114" s="42" t="s">
        <v>238</v>
      </c>
      <c r="B114" s="46" t="s">
        <v>165</v>
      </c>
      <c r="C114" s="46" t="s">
        <v>166</v>
      </c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5.75" customHeight="1" x14ac:dyDescent="0.25">
      <c r="A115" s="42" t="s">
        <v>238</v>
      </c>
      <c r="B115" s="46" t="s">
        <v>142</v>
      </c>
      <c r="C115" s="46" t="s">
        <v>143</v>
      </c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5.75" customHeight="1" x14ac:dyDescent="0.25">
      <c r="A116" s="42" t="s">
        <v>238</v>
      </c>
      <c r="B116" s="48" t="s">
        <v>126</v>
      </c>
      <c r="C116" s="46" t="s">
        <v>75</v>
      </c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5.75" customHeight="1" x14ac:dyDescent="0.25">
      <c r="A117" s="42" t="s">
        <v>238</v>
      </c>
      <c r="B117" s="46" t="s">
        <v>82</v>
      </c>
      <c r="C117" s="46" t="s">
        <v>75</v>
      </c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.75" customHeight="1" x14ac:dyDescent="0.25">
      <c r="A118" s="42" t="s">
        <v>238</v>
      </c>
      <c r="B118" s="46" t="s">
        <v>197</v>
      </c>
      <c r="C118" s="46" t="s">
        <v>31</v>
      </c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5.75" customHeight="1" x14ac:dyDescent="0.25">
      <c r="A119" s="42" t="s">
        <v>238</v>
      </c>
      <c r="B119" s="46" t="s">
        <v>212</v>
      </c>
      <c r="C119" s="46" t="s">
        <v>156</v>
      </c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5.75" customHeight="1" x14ac:dyDescent="0.25">
      <c r="A120" s="42" t="s">
        <v>238</v>
      </c>
      <c r="B120" s="46" t="s">
        <v>57</v>
      </c>
      <c r="C120" s="46" t="s">
        <v>58</v>
      </c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5.75" customHeight="1" x14ac:dyDescent="0.25">
      <c r="A121" s="42" t="s">
        <v>238</v>
      </c>
      <c r="B121" s="46" t="s">
        <v>138</v>
      </c>
      <c r="C121" s="46" t="s">
        <v>6</v>
      </c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5.75" customHeight="1" x14ac:dyDescent="0.25">
      <c r="A122" s="42" t="s">
        <v>238</v>
      </c>
      <c r="B122" s="46" t="s">
        <v>47</v>
      </c>
      <c r="C122" s="46" t="s">
        <v>42</v>
      </c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5.75" customHeight="1" x14ac:dyDescent="0.25">
      <c r="A123" s="42" t="s">
        <v>238</v>
      </c>
      <c r="B123" s="46" t="s">
        <v>68</v>
      </c>
      <c r="C123" s="46" t="s">
        <v>60</v>
      </c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5.75" customHeight="1" x14ac:dyDescent="0.25">
      <c r="A124" s="42" t="s">
        <v>238</v>
      </c>
      <c r="B124" s="46" t="s">
        <v>173</v>
      </c>
      <c r="C124" s="46" t="s">
        <v>31</v>
      </c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5.75" customHeight="1" x14ac:dyDescent="0.25">
      <c r="A125" s="42" t="s">
        <v>238</v>
      </c>
      <c r="B125" s="46" t="s">
        <v>199</v>
      </c>
      <c r="C125" s="46" t="s">
        <v>147</v>
      </c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5.75" customHeight="1" x14ac:dyDescent="0.25">
      <c r="A126" s="42" t="s">
        <v>238</v>
      </c>
      <c r="B126" s="48" t="s">
        <v>120</v>
      </c>
      <c r="C126" s="46" t="s">
        <v>106</v>
      </c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5.75" customHeight="1" x14ac:dyDescent="0.25">
      <c r="A127" s="42" t="s">
        <v>238</v>
      </c>
      <c r="B127" s="46" t="s">
        <v>5</v>
      </c>
      <c r="C127" s="46" t="s">
        <v>6</v>
      </c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5.75" customHeight="1" x14ac:dyDescent="0.25">
      <c r="A128" s="42" t="s">
        <v>238</v>
      </c>
      <c r="B128" s="46" t="s">
        <v>121</v>
      </c>
      <c r="C128" s="46" t="s">
        <v>53</v>
      </c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5.75" customHeight="1" x14ac:dyDescent="0.25">
      <c r="A129" s="42" t="s">
        <v>238</v>
      </c>
      <c r="B129" s="46" t="s">
        <v>181</v>
      </c>
      <c r="C129" s="46" t="s">
        <v>147</v>
      </c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5.75" customHeight="1" x14ac:dyDescent="0.25">
      <c r="A130" s="42" t="s">
        <v>238</v>
      </c>
      <c r="B130" s="46" t="s">
        <v>151</v>
      </c>
      <c r="C130" s="46" t="s">
        <v>147</v>
      </c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5.75" customHeight="1" x14ac:dyDescent="0.25">
      <c r="A131" s="42" t="s">
        <v>238</v>
      </c>
      <c r="B131" s="46" t="s">
        <v>172</v>
      </c>
      <c r="C131" s="46" t="s">
        <v>116</v>
      </c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5.75" customHeight="1" x14ac:dyDescent="0.25">
      <c r="A132" s="42" t="s">
        <v>238</v>
      </c>
      <c r="B132" s="48" t="s">
        <v>56</v>
      </c>
      <c r="C132" s="46" t="s">
        <v>6</v>
      </c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5.75" customHeight="1" x14ac:dyDescent="0.25">
      <c r="A133" s="42" t="s">
        <v>238</v>
      </c>
      <c r="B133" s="48" t="s">
        <v>35</v>
      </c>
      <c r="C133" s="46" t="s">
        <v>21</v>
      </c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5.75" customHeight="1" x14ac:dyDescent="0.25">
      <c r="A134" s="42" t="s">
        <v>238</v>
      </c>
      <c r="B134" s="46" t="s">
        <v>184</v>
      </c>
      <c r="C134" s="46" t="s">
        <v>31</v>
      </c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5.75" customHeight="1" x14ac:dyDescent="0.25">
      <c r="A135" s="42" t="s">
        <v>238</v>
      </c>
      <c r="B135" s="46" t="s">
        <v>178</v>
      </c>
      <c r="C135" s="46" t="s">
        <v>31</v>
      </c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5.75" customHeight="1" x14ac:dyDescent="0.25">
      <c r="A136" s="42" t="s">
        <v>238</v>
      </c>
      <c r="B136" s="46" t="s">
        <v>20</v>
      </c>
      <c r="C136" s="46" t="s">
        <v>21</v>
      </c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5.75" customHeight="1" x14ac:dyDescent="0.25">
      <c r="A137" s="42" t="s">
        <v>238</v>
      </c>
      <c r="B137" s="46" t="s">
        <v>26</v>
      </c>
      <c r="C137" s="46" t="s">
        <v>27</v>
      </c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5.75" customHeight="1" x14ac:dyDescent="0.25">
      <c r="A138" s="42" t="s">
        <v>238</v>
      </c>
      <c r="B138" s="46" t="s">
        <v>69</v>
      </c>
      <c r="C138" s="46" t="s">
        <v>17</v>
      </c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5.75" customHeight="1" x14ac:dyDescent="0.25">
      <c r="A139" s="42" t="s">
        <v>238</v>
      </c>
      <c r="B139" s="46" t="s">
        <v>70</v>
      </c>
      <c r="C139" s="46" t="s">
        <v>27</v>
      </c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5.75" customHeight="1" x14ac:dyDescent="0.25">
      <c r="A140" s="42" t="s">
        <v>238</v>
      </c>
      <c r="B140" s="46" t="s">
        <v>161</v>
      </c>
      <c r="C140" s="46" t="s">
        <v>162</v>
      </c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5.75" customHeight="1" x14ac:dyDescent="0.25">
      <c r="A141" s="42" t="s">
        <v>238</v>
      </c>
      <c r="B141" s="46" t="s">
        <v>104</v>
      </c>
      <c r="C141" s="46" t="s">
        <v>33</v>
      </c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5.75" customHeight="1" x14ac:dyDescent="0.25">
      <c r="A142" s="42" t="s">
        <v>238</v>
      </c>
      <c r="B142" s="46" t="s">
        <v>44</v>
      </c>
      <c r="C142" s="46" t="s">
        <v>21</v>
      </c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5.75" customHeight="1" x14ac:dyDescent="0.25">
      <c r="A143" s="42" t="s">
        <v>238</v>
      </c>
      <c r="B143" s="48" t="s">
        <v>109</v>
      </c>
      <c r="C143" s="46" t="s">
        <v>110</v>
      </c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5.75" customHeight="1" x14ac:dyDescent="0.25">
      <c r="A144" s="42" t="s">
        <v>238</v>
      </c>
      <c r="B144" s="46" t="s">
        <v>139</v>
      </c>
      <c r="C144" s="46" t="s">
        <v>42</v>
      </c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5.75" customHeight="1" x14ac:dyDescent="0.25">
      <c r="A145" s="42" t="s">
        <v>238</v>
      </c>
      <c r="B145" s="48" t="s">
        <v>2</v>
      </c>
      <c r="C145" s="46" t="s">
        <v>3</v>
      </c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5.75" customHeight="1" x14ac:dyDescent="0.25">
      <c r="A146" s="42" t="s">
        <v>238</v>
      </c>
      <c r="B146" s="46" t="s">
        <v>194</v>
      </c>
      <c r="C146" s="46" t="s">
        <v>31</v>
      </c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5.75" customHeight="1" x14ac:dyDescent="0.25">
      <c r="A147" s="42" t="s">
        <v>238</v>
      </c>
      <c r="B147" s="46" t="s">
        <v>195</v>
      </c>
      <c r="C147" s="46" t="s">
        <v>106</v>
      </c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5.75" customHeight="1" x14ac:dyDescent="0.25">
      <c r="A148" s="42" t="s">
        <v>238</v>
      </c>
      <c r="B148" s="46" t="s">
        <v>112</v>
      </c>
      <c r="C148" s="46" t="s">
        <v>106</v>
      </c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.75" customHeight="1" x14ac:dyDescent="0.25">
      <c r="A149" s="42" t="s">
        <v>238</v>
      </c>
      <c r="B149" s="48" t="s">
        <v>113</v>
      </c>
      <c r="C149" s="46" t="s">
        <v>27</v>
      </c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5.75" customHeight="1" x14ac:dyDescent="0.25">
      <c r="A150" s="42" t="s">
        <v>238</v>
      </c>
      <c r="B150" s="46" t="s">
        <v>179</v>
      </c>
      <c r="C150" s="46" t="s">
        <v>31</v>
      </c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5.75" customHeight="1" x14ac:dyDescent="0.25">
      <c r="A151" s="42" t="s">
        <v>238</v>
      </c>
      <c r="B151" s="46" t="s">
        <v>203</v>
      </c>
      <c r="C151" s="46" t="s">
        <v>31</v>
      </c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5.75" customHeight="1" x14ac:dyDescent="0.25">
      <c r="A152" s="42" t="s">
        <v>238</v>
      </c>
      <c r="B152" s="46" t="s">
        <v>72</v>
      </c>
      <c r="C152" s="46" t="s">
        <v>27</v>
      </c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5.75" customHeight="1" x14ac:dyDescent="0.25">
      <c r="A153" s="42" t="s">
        <v>238</v>
      </c>
      <c r="B153" s="46" t="s">
        <v>77</v>
      </c>
      <c r="C153" s="46" t="s">
        <v>78</v>
      </c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5.75" customHeight="1" x14ac:dyDescent="0.25">
      <c r="A154" s="42" t="s">
        <v>238</v>
      </c>
      <c r="B154" s="46" t="s">
        <v>209</v>
      </c>
      <c r="C154" s="46" t="s">
        <v>171</v>
      </c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5.75" customHeight="1" x14ac:dyDescent="0.25">
      <c r="A155" s="42" t="s">
        <v>238</v>
      </c>
      <c r="B155" s="48" t="s">
        <v>59</v>
      </c>
      <c r="C155" s="46" t="s">
        <v>60</v>
      </c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5.75" customHeight="1" x14ac:dyDescent="0.25">
      <c r="A156" s="42" t="s">
        <v>238</v>
      </c>
      <c r="B156" s="46" t="s">
        <v>81</v>
      </c>
      <c r="C156" s="46" t="s">
        <v>17</v>
      </c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5.75" customHeight="1" x14ac:dyDescent="0.25">
      <c r="A157" s="42" t="s">
        <v>238</v>
      </c>
      <c r="B157" s="46" t="s">
        <v>152</v>
      </c>
      <c r="C157" s="46" t="s">
        <v>153</v>
      </c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5.75" customHeight="1" x14ac:dyDescent="0.25">
      <c r="A158" s="42" t="s">
        <v>238</v>
      </c>
      <c r="B158" s="46" t="s">
        <v>130</v>
      </c>
      <c r="C158" s="46" t="s">
        <v>76</v>
      </c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5.75" customHeight="1" x14ac:dyDescent="0.25">
      <c r="A159" s="42" t="s">
        <v>238</v>
      </c>
      <c r="B159" s="48" t="s">
        <v>30</v>
      </c>
      <c r="C159" s="46" t="s">
        <v>31</v>
      </c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5.75" customHeight="1" x14ac:dyDescent="0.25">
      <c r="A160" s="42" t="s">
        <v>238</v>
      </c>
      <c r="B160" s="46" t="s">
        <v>180</v>
      </c>
      <c r="C160" s="46" t="s">
        <v>31</v>
      </c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75" customHeight="1" x14ac:dyDescent="0.25">
      <c r="A161" s="42" t="s">
        <v>238</v>
      </c>
      <c r="B161" s="46" t="s">
        <v>182</v>
      </c>
      <c r="C161" s="46" t="s">
        <v>147</v>
      </c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5.75" customHeight="1" x14ac:dyDescent="0.25">
      <c r="A162" s="42" t="s">
        <v>238</v>
      </c>
      <c r="B162" s="46" t="s">
        <v>189</v>
      </c>
      <c r="C162" s="46" t="s">
        <v>147</v>
      </c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5.75" customHeight="1" x14ac:dyDescent="0.25">
      <c r="A163" s="47" t="s">
        <v>239</v>
      </c>
      <c r="B163" s="46" t="s">
        <v>93</v>
      </c>
      <c r="C163" s="46" t="s">
        <v>74</v>
      </c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5.75" customHeight="1" x14ac:dyDescent="0.25">
      <c r="A164" s="42" t="s">
        <v>238</v>
      </c>
      <c r="B164" s="46" t="s">
        <v>150</v>
      </c>
      <c r="C164" s="46" t="s">
        <v>106</v>
      </c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5.75" customHeight="1" x14ac:dyDescent="0.25">
      <c r="A165" s="42" t="s">
        <v>238</v>
      </c>
      <c r="B165" s="46" t="s">
        <v>198</v>
      </c>
      <c r="C165" s="46" t="s">
        <v>31</v>
      </c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5.75" customHeight="1" x14ac:dyDescent="0.25">
      <c r="A166" s="42" t="s">
        <v>238</v>
      </c>
      <c r="B166" s="46" t="s">
        <v>160</v>
      </c>
      <c r="C166" s="46" t="s">
        <v>147</v>
      </c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5.75" customHeight="1" x14ac:dyDescent="0.25">
      <c r="A167" s="42" t="s">
        <v>238</v>
      </c>
      <c r="B167" s="46" t="s">
        <v>34</v>
      </c>
      <c r="C167" s="46" t="s">
        <v>3</v>
      </c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5.75" customHeight="1" x14ac:dyDescent="0.25">
      <c r="A168" s="42" t="s">
        <v>238</v>
      </c>
      <c r="B168" s="46" t="s">
        <v>137</v>
      </c>
      <c r="C168" s="46" t="s">
        <v>74</v>
      </c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5.75" customHeight="1" x14ac:dyDescent="0.25">
      <c r="A169" s="42" t="s">
        <v>238</v>
      </c>
      <c r="B169" s="46" t="s">
        <v>18</v>
      </c>
      <c r="C169" s="46" t="s">
        <v>19</v>
      </c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5.75" customHeight="1" x14ac:dyDescent="0.25">
      <c r="A170" s="42" t="s">
        <v>238</v>
      </c>
      <c r="B170" s="43" t="s">
        <v>167</v>
      </c>
      <c r="C170" s="43" t="s">
        <v>145</v>
      </c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5.75" customHeight="1" x14ac:dyDescent="0.25">
      <c r="B171" s="54"/>
      <c r="C171" s="5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30.6" customHeight="1" x14ac:dyDescent="0.25">
      <c r="B172" s="54"/>
      <c r="C172" s="54"/>
    </row>
    <row r="173" spans="1:12" ht="15.75" customHeight="1" x14ac:dyDescent="0.25">
      <c r="B173" s="54"/>
      <c r="C173" s="54"/>
    </row>
    <row r="174" spans="1:12" ht="15.75" customHeight="1" x14ac:dyDescent="0.25">
      <c r="B174" s="54"/>
      <c r="C174" s="54"/>
    </row>
    <row r="175" spans="1:12" ht="15.75" customHeight="1" x14ac:dyDescent="0.25">
      <c r="B175" s="54"/>
      <c r="C175" s="54"/>
    </row>
    <row r="176" spans="1:12" ht="15.75" customHeight="1" x14ac:dyDescent="0.25">
      <c r="B176" s="54"/>
      <c r="C176" s="54"/>
    </row>
    <row r="177" spans="2:3" ht="15.75" customHeight="1" x14ac:dyDescent="0.25">
      <c r="B177" s="54"/>
      <c r="C177" s="54"/>
    </row>
    <row r="178" spans="2:3" ht="15.75" customHeight="1" x14ac:dyDescent="0.25">
      <c r="B178" s="54"/>
      <c r="C178" s="54"/>
    </row>
    <row r="179" spans="2:3" ht="15.75" customHeight="1" x14ac:dyDescent="0.25">
      <c r="B179" s="54"/>
      <c r="C179" s="54"/>
    </row>
    <row r="180" spans="2:3" ht="15.75" customHeight="1" x14ac:dyDescent="0.25">
      <c r="B180" s="54"/>
      <c r="C180" s="54"/>
    </row>
    <row r="181" spans="2:3" ht="15.75" customHeight="1" x14ac:dyDescent="0.25">
      <c r="B181" s="54"/>
      <c r="C181" s="54"/>
    </row>
    <row r="182" spans="2:3" ht="15.75" customHeight="1" x14ac:dyDescent="0.25">
      <c r="B182" s="54"/>
      <c r="C182" s="54"/>
    </row>
    <row r="183" spans="2:3" ht="15.75" customHeight="1" x14ac:dyDescent="0.25">
      <c r="B183" s="54"/>
      <c r="C183" s="54"/>
    </row>
    <row r="184" spans="2:3" ht="15.75" customHeight="1" x14ac:dyDescent="0.25">
      <c r="B184" s="54"/>
      <c r="C184" s="54"/>
    </row>
    <row r="185" spans="2:3" ht="15.75" customHeight="1" x14ac:dyDescent="0.25">
      <c r="B185" s="54"/>
      <c r="C185" s="54"/>
    </row>
    <row r="186" spans="2:3" ht="15.75" customHeight="1" x14ac:dyDescent="0.25">
      <c r="B186" s="54"/>
      <c r="C186" s="54"/>
    </row>
    <row r="187" spans="2:3" ht="15.75" customHeight="1" x14ac:dyDescent="0.25">
      <c r="B187" s="54"/>
      <c r="C187" s="54"/>
    </row>
    <row r="188" spans="2:3" ht="15.75" customHeight="1" x14ac:dyDescent="0.25">
      <c r="B188" s="54"/>
      <c r="C188" s="54"/>
    </row>
    <row r="189" spans="2:3" ht="15.75" customHeight="1" x14ac:dyDescent="0.25">
      <c r="B189" s="54"/>
      <c r="C189" s="54"/>
    </row>
    <row r="190" spans="2:3" ht="15.75" customHeight="1" x14ac:dyDescent="0.25">
      <c r="B190" s="54"/>
      <c r="C190" s="54"/>
    </row>
    <row r="191" spans="2:3" ht="15.75" customHeight="1" x14ac:dyDescent="0.25">
      <c r="B191" s="54"/>
      <c r="C191" s="54"/>
    </row>
    <row r="192" spans="2:3" ht="15.75" customHeight="1" x14ac:dyDescent="0.25">
      <c r="B192" s="54"/>
      <c r="C192" s="54"/>
    </row>
    <row r="193" spans="2:3" ht="15.75" customHeight="1" x14ac:dyDescent="0.25">
      <c r="B193" s="54"/>
      <c r="C193" s="54"/>
    </row>
    <row r="194" spans="2:3" ht="15.75" customHeight="1" x14ac:dyDescent="0.25">
      <c r="B194" s="54"/>
      <c r="C194" s="54"/>
    </row>
    <row r="195" spans="2:3" ht="15.75" customHeight="1" x14ac:dyDescent="0.25">
      <c r="B195" s="54"/>
      <c r="C195" s="54"/>
    </row>
    <row r="196" spans="2:3" ht="15.75" customHeight="1" x14ac:dyDescent="0.25">
      <c r="B196" s="54"/>
      <c r="C196" s="54"/>
    </row>
    <row r="197" spans="2:3" ht="15.75" customHeight="1" x14ac:dyDescent="0.25">
      <c r="B197" s="54"/>
      <c r="C197" s="54"/>
    </row>
    <row r="198" spans="2:3" ht="15.75" customHeight="1" x14ac:dyDescent="0.25">
      <c r="B198" s="54"/>
      <c r="C198" s="54"/>
    </row>
    <row r="199" spans="2:3" ht="15.75" customHeight="1" x14ac:dyDescent="0.25">
      <c r="B199" s="54"/>
      <c r="C199" s="54"/>
    </row>
    <row r="200" spans="2:3" ht="15.75" customHeight="1" x14ac:dyDescent="0.25">
      <c r="B200" s="54"/>
      <c r="C200" s="54"/>
    </row>
    <row r="201" spans="2:3" ht="15.75" customHeight="1" x14ac:dyDescent="0.25">
      <c r="B201" s="54"/>
      <c r="C201" s="54"/>
    </row>
    <row r="202" spans="2:3" ht="15.75" customHeight="1" x14ac:dyDescent="0.25">
      <c r="B202" s="54"/>
      <c r="C202" s="54"/>
    </row>
    <row r="203" spans="2:3" ht="15.75" customHeight="1" x14ac:dyDescent="0.25">
      <c r="B203" s="54"/>
      <c r="C203" s="54"/>
    </row>
    <row r="204" spans="2:3" ht="15.75" customHeight="1" x14ac:dyDescent="0.25">
      <c r="B204" s="54"/>
      <c r="C204" s="54"/>
    </row>
    <row r="205" spans="2:3" ht="15.75" customHeight="1" x14ac:dyDescent="0.25">
      <c r="B205" s="54"/>
      <c r="C205" s="54"/>
    </row>
    <row r="206" spans="2:3" ht="15.75" customHeight="1" x14ac:dyDescent="0.25">
      <c r="B206" s="54"/>
      <c r="C206" s="54"/>
    </row>
    <row r="207" spans="2:3" ht="15.75" customHeight="1" x14ac:dyDescent="0.25">
      <c r="B207" s="54"/>
      <c r="C207" s="54"/>
    </row>
    <row r="208" spans="2:3" ht="15.75" customHeight="1" x14ac:dyDescent="0.25">
      <c r="B208" s="54"/>
      <c r="C208" s="54"/>
    </row>
    <row r="209" spans="2:3" ht="15.75" customHeight="1" x14ac:dyDescent="0.25">
      <c r="B209" s="54"/>
      <c r="C209" s="54"/>
    </row>
    <row r="210" spans="2:3" ht="15.75" customHeight="1" x14ac:dyDescent="0.25">
      <c r="B210" s="54"/>
      <c r="C210" s="54"/>
    </row>
    <row r="211" spans="2:3" ht="15.75" customHeight="1" x14ac:dyDescent="0.25">
      <c r="B211" s="54"/>
      <c r="C211" s="54"/>
    </row>
    <row r="212" spans="2:3" ht="15.75" customHeight="1" x14ac:dyDescent="0.25">
      <c r="B212" s="54"/>
      <c r="C212" s="54"/>
    </row>
    <row r="213" spans="2:3" ht="15.75" customHeight="1" x14ac:dyDescent="0.25">
      <c r="B213" s="54"/>
      <c r="C213" s="54"/>
    </row>
    <row r="214" spans="2:3" ht="15.75" customHeight="1" x14ac:dyDescent="0.25">
      <c r="B214" s="54"/>
      <c r="C214" s="54"/>
    </row>
    <row r="215" spans="2:3" ht="15.75" customHeight="1" x14ac:dyDescent="0.25">
      <c r="B215" s="54"/>
      <c r="C215" s="54"/>
    </row>
    <row r="216" spans="2:3" ht="15.75" customHeight="1" x14ac:dyDescent="0.25">
      <c r="B216" s="54"/>
      <c r="C216" s="54"/>
    </row>
    <row r="217" spans="2:3" ht="15.75" customHeight="1" x14ac:dyDescent="0.25">
      <c r="B217" s="54"/>
      <c r="C217" s="54"/>
    </row>
    <row r="218" spans="2:3" ht="15.75" customHeight="1" x14ac:dyDescent="0.25">
      <c r="B218" s="54"/>
      <c r="C218" s="54"/>
    </row>
    <row r="219" spans="2:3" ht="15.75" customHeight="1" x14ac:dyDescent="0.25">
      <c r="B219" s="54"/>
      <c r="C219" s="54"/>
    </row>
    <row r="220" spans="2:3" ht="15.75" customHeight="1" x14ac:dyDescent="0.25">
      <c r="B220" s="54"/>
      <c r="C220" s="54"/>
    </row>
    <row r="221" spans="2:3" ht="15.75" customHeight="1" x14ac:dyDescent="0.25">
      <c r="B221" s="54"/>
      <c r="C221" s="54"/>
    </row>
    <row r="222" spans="2:3" ht="15.75" customHeight="1" x14ac:dyDescent="0.25">
      <c r="B222" s="54"/>
      <c r="C222" s="54"/>
    </row>
    <row r="223" spans="2:3" ht="15.75" customHeight="1" x14ac:dyDescent="0.25">
      <c r="B223" s="54"/>
      <c r="C223" s="54"/>
    </row>
    <row r="224" spans="2:3" ht="15.75" customHeight="1" x14ac:dyDescent="0.25">
      <c r="B224" s="54"/>
      <c r="C224" s="54"/>
    </row>
    <row r="225" spans="2:3" ht="15.75" customHeight="1" x14ac:dyDescent="0.25">
      <c r="B225" s="54"/>
      <c r="C225" s="54"/>
    </row>
    <row r="226" spans="2:3" ht="15.75" customHeight="1" x14ac:dyDescent="0.25">
      <c r="B226" s="54"/>
      <c r="C226" s="54"/>
    </row>
    <row r="227" spans="2:3" ht="15.75" customHeight="1" x14ac:dyDescent="0.25">
      <c r="B227" s="54"/>
      <c r="C227" s="54"/>
    </row>
    <row r="228" spans="2:3" ht="15.75" customHeight="1" x14ac:dyDescent="0.25">
      <c r="B228" s="54"/>
      <c r="C228" s="54"/>
    </row>
    <row r="229" spans="2:3" ht="15.75" customHeight="1" x14ac:dyDescent="0.25">
      <c r="B229" s="54"/>
      <c r="C229" s="54"/>
    </row>
    <row r="230" spans="2:3" ht="15.75" customHeight="1" x14ac:dyDescent="0.25">
      <c r="B230" s="54"/>
      <c r="C230" s="54"/>
    </row>
    <row r="231" spans="2:3" ht="15.75" customHeight="1" x14ac:dyDescent="0.25">
      <c r="B231" s="54"/>
      <c r="C231" s="54"/>
    </row>
    <row r="232" spans="2:3" ht="15.75" customHeight="1" x14ac:dyDescent="0.25">
      <c r="B232" s="54"/>
      <c r="C232" s="54"/>
    </row>
    <row r="233" spans="2:3" ht="15.75" customHeight="1" x14ac:dyDescent="0.25">
      <c r="B233" s="54"/>
      <c r="C233" s="54"/>
    </row>
    <row r="234" spans="2:3" ht="15.75" customHeight="1" x14ac:dyDescent="0.25">
      <c r="B234" s="54"/>
      <c r="C234" s="54"/>
    </row>
    <row r="235" spans="2:3" ht="15.75" customHeight="1" x14ac:dyDescent="0.25">
      <c r="B235" s="54"/>
      <c r="C235" s="54"/>
    </row>
    <row r="236" spans="2:3" ht="15.75" customHeight="1" x14ac:dyDescent="0.25">
      <c r="B236" s="54"/>
      <c r="C236" s="54"/>
    </row>
    <row r="237" spans="2:3" ht="15.75" customHeight="1" x14ac:dyDescent="0.25">
      <c r="B237" s="54"/>
      <c r="C237" s="54"/>
    </row>
    <row r="238" spans="2:3" ht="15.75" customHeight="1" x14ac:dyDescent="0.25">
      <c r="B238" s="54"/>
      <c r="C238" s="54"/>
    </row>
    <row r="239" spans="2:3" ht="15.75" customHeight="1" x14ac:dyDescent="0.25">
      <c r="B239" s="54"/>
      <c r="C239" s="54"/>
    </row>
    <row r="240" spans="2:3" ht="15.75" customHeight="1" x14ac:dyDescent="0.25">
      <c r="B240" s="54"/>
      <c r="C240" s="54"/>
    </row>
    <row r="241" spans="2:3" ht="15.75" customHeight="1" x14ac:dyDescent="0.25">
      <c r="B241" s="54"/>
      <c r="C241" s="54"/>
    </row>
    <row r="242" spans="2:3" ht="15.75" customHeight="1" x14ac:dyDescent="0.25">
      <c r="B242" s="54"/>
      <c r="C242" s="54"/>
    </row>
    <row r="243" spans="2:3" ht="15.75" customHeight="1" x14ac:dyDescent="0.25">
      <c r="B243" s="54"/>
      <c r="C243" s="54"/>
    </row>
    <row r="244" spans="2:3" ht="15.75" customHeight="1" x14ac:dyDescent="0.25">
      <c r="B244" s="54"/>
      <c r="C244" s="54"/>
    </row>
    <row r="245" spans="2:3" ht="15.75" customHeight="1" x14ac:dyDescent="0.25">
      <c r="B245" s="54"/>
      <c r="C245" s="54"/>
    </row>
    <row r="246" spans="2:3" ht="15.75" customHeight="1" x14ac:dyDescent="0.25">
      <c r="B246" s="54"/>
      <c r="C246" s="54"/>
    </row>
    <row r="247" spans="2:3" ht="15.75" customHeight="1" x14ac:dyDescent="0.25">
      <c r="B247" s="54"/>
      <c r="C247" s="54"/>
    </row>
    <row r="248" spans="2:3" ht="15.75" customHeight="1" x14ac:dyDescent="0.25">
      <c r="B248" s="54"/>
      <c r="C248" s="54"/>
    </row>
    <row r="249" spans="2:3" ht="15.75" customHeight="1" x14ac:dyDescent="0.25">
      <c r="B249" s="54"/>
      <c r="C249" s="54"/>
    </row>
    <row r="250" spans="2:3" ht="15.75" customHeight="1" x14ac:dyDescent="0.25">
      <c r="B250" s="54"/>
      <c r="C250" s="54"/>
    </row>
    <row r="251" spans="2:3" ht="15.75" customHeight="1" x14ac:dyDescent="0.25">
      <c r="B251" s="54"/>
      <c r="C251" s="54"/>
    </row>
    <row r="252" spans="2:3" ht="15.75" customHeight="1" x14ac:dyDescent="0.25">
      <c r="B252" s="54"/>
      <c r="C252" s="54"/>
    </row>
    <row r="253" spans="2:3" ht="15.75" customHeight="1" x14ac:dyDescent="0.25">
      <c r="B253" s="54"/>
      <c r="C253" s="54"/>
    </row>
    <row r="254" spans="2:3" ht="15.75" customHeight="1" x14ac:dyDescent="0.25">
      <c r="B254" s="54"/>
      <c r="C254" s="54"/>
    </row>
    <row r="255" spans="2:3" ht="15.75" customHeight="1" x14ac:dyDescent="0.25">
      <c r="B255" s="54"/>
      <c r="C255" s="54"/>
    </row>
    <row r="256" spans="2:3" ht="15.75" customHeight="1" x14ac:dyDescent="0.25">
      <c r="B256" s="54"/>
      <c r="C256" s="54"/>
    </row>
    <row r="257" spans="2:3" ht="15.75" customHeight="1" x14ac:dyDescent="0.25">
      <c r="B257" s="54"/>
      <c r="C257" s="54"/>
    </row>
    <row r="258" spans="2:3" ht="15.75" customHeight="1" x14ac:dyDescent="0.25">
      <c r="B258" s="54"/>
      <c r="C258" s="54"/>
    </row>
    <row r="259" spans="2:3" ht="15.75" customHeight="1" x14ac:dyDescent="0.25">
      <c r="B259" s="54"/>
      <c r="C259" s="54"/>
    </row>
    <row r="260" spans="2:3" ht="15.75" customHeight="1" x14ac:dyDescent="0.25">
      <c r="B260" s="54"/>
      <c r="C260" s="54"/>
    </row>
    <row r="261" spans="2:3" ht="15.75" customHeight="1" x14ac:dyDescent="0.25">
      <c r="B261" s="54"/>
      <c r="C261" s="54"/>
    </row>
    <row r="262" spans="2:3" ht="15.75" customHeight="1" x14ac:dyDescent="0.25">
      <c r="B262" s="54"/>
      <c r="C262" s="54"/>
    </row>
    <row r="263" spans="2:3" ht="15.75" customHeight="1" x14ac:dyDescent="0.25">
      <c r="B263" s="54"/>
      <c r="C263" s="54"/>
    </row>
    <row r="264" spans="2:3" ht="15.75" customHeight="1" x14ac:dyDescent="0.25">
      <c r="B264" s="54"/>
      <c r="C264" s="54"/>
    </row>
    <row r="265" spans="2:3" ht="15.75" customHeight="1" x14ac:dyDescent="0.25">
      <c r="B265" s="54"/>
      <c r="C265" s="54"/>
    </row>
    <row r="266" spans="2:3" ht="15.75" customHeight="1" x14ac:dyDescent="0.25">
      <c r="B266" s="54"/>
      <c r="C266" s="54"/>
    </row>
    <row r="267" spans="2:3" ht="15.75" customHeight="1" x14ac:dyDescent="0.25">
      <c r="B267" s="54"/>
      <c r="C267" s="54"/>
    </row>
    <row r="268" spans="2:3" ht="15.75" customHeight="1" x14ac:dyDescent="0.25">
      <c r="B268" s="54"/>
      <c r="C268" s="54"/>
    </row>
    <row r="269" spans="2:3" ht="15.75" customHeight="1" x14ac:dyDescent="0.25">
      <c r="B269" s="54"/>
      <c r="C269" s="54"/>
    </row>
    <row r="270" spans="2:3" ht="15.75" customHeight="1" x14ac:dyDescent="0.25">
      <c r="B270" s="54"/>
      <c r="C270" s="54"/>
    </row>
    <row r="271" spans="2:3" ht="15.75" customHeight="1" x14ac:dyDescent="0.25">
      <c r="B271" s="54"/>
      <c r="C271" s="54"/>
    </row>
    <row r="272" spans="2:3" ht="15.75" customHeight="1" x14ac:dyDescent="0.25">
      <c r="B272" s="54"/>
      <c r="C272" s="54"/>
    </row>
    <row r="273" spans="2:3" ht="15.75" customHeight="1" x14ac:dyDescent="0.25">
      <c r="B273" s="54"/>
      <c r="C273" s="54"/>
    </row>
    <row r="274" spans="2:3" ht="15.75" customHeight="1" x14ac:dyDescent="0.25">
      <c r="B274" s="54"/>
      <c r="C274" s="54"/>
    </row>
    <row r="275" spans="2:3" ht="15.75" customHeight="1" x14ac:dyDescent="0.25">
      <c r="B275" s="54"/>
      <c r="C275" s="54"/>
    </row>
    <row r="276" spans="2:3" ht="15.75" customHeight="1" x14ac:dyDescent="0.25">
      <c r="B276" s="54"/>
      <c r="C276" s="54"/>
    </row>
    <row r="277" spans="2:3" ht="15.75" customHeight="1" x14ac:dyDescent="0.25">
      <c r="B277" s="54"/>
      <c r="C277" s="54"/>
    </row>
    <row r="278" spans="2:3" ht="15.75" customHeight="1" x14ac:dyDescent="0.25">
      <c r="B278" s="54"/>
      <c r="C278" s="54"/>
    </row>
    <row r="279" spans="2:3" ht="15.75" customHeight="1" x14ac:dyDescent="0.25">
      <c r="B279" s="54"/>
      <c r="C279" s="54"/>
    </row>
    <row r="280" spans="2:3" ht="15.75" customHeight="1" x14ac:dyDescent="0.25">
      <c r="B280" s="54"/>
      <c r="C280" s="54"/>
    </row>
    <row r="281" spans="2:3" ht="15.75" customHeight="1" x14ac:dyDescent="0.25">
      <c r="B281" s="54"/>
      <c r="C281" s="54"/>
    </row>
    <row r="282" spans="2:3" ht="15.75" customHeight="1" x14ac:dyDescent="0.25">
      <c r="B282" s="54"/>
      <c r="C282" s="54"/>
    </row>
    <row r="283" spans="2:3" ht="15.75" customHeight="1" x14ac:dyDescent="0.25">
      <c r="B283" s="54"/>
      <c r="C283" s="54"/>
    </row>
    <row r="284" spans="2:3" ht="15.75" customHeight="1" x14ac:dyDescent="0.25">
      <c r="B284" s="54"/>
      <c r="C284" s="54"/>
    </row>
    <row r="285" spans="2:3" ht="15.75" customHeight="1" x14ac:dyDescent="0.25">
      <c r="B285" s="54"/>
      <c r="C285" s="54"/>
    </row>
    <row r="286" spans="2:3" ht="15.75" customHeight="1" x14ac:dyDescent="0.25">
      <c r="B286" s="54"/>
      <c r="C286" s="54"/>
    </row>
    <row r="287" spans="2:3" ht="15.75" customHeight="1" x14ac:dyDescent="0.25">
      <c r="B287" s="54"/>
      <c r="C287" s="54"/>
    </row>
    <row r="288" spans="2:3" ht="15.75" customHeight="1" x14ac:dyDescent="0.25">
      <c r="B288" s="54"/>
      <c r="C288" s="54"/>
    </row>
    <row r="289" spans="2:3" ht="15.75" customHeight="1" x14ac:dyDescent="0.25">
      <c r="B289" s="54"/>
      <c r="C289" s="54"/>
    </row>
    <row r="290" spans="2:3" ht="15.75" customHeight="1" x14ac:dyDescent="0.25">
      <c r="B290" s="54"/>
      <c r="C290" s="54"/>
    </row>
    <row r="291" spans="2:3" ht="15.75" customHeight="1" x14ac:dyDescent="0.25">
      <c r="B291" s="54"/>
      <c r="C291" s="54"/>
    </row>
    <row r="292" spans="2:3" ht="15.75" customHeight="1" x14ac:dyDescent="0.25">
      <c r="B292" s="54"/>
      <c r="C292" s="54"/>
    </row>
    <row r="293" spans="2:3" ht="15.75" customHeight="1" x14ac:dyDescent="0.25">
      <c r="B293" s="54"/>
      <c r="C293" s="54"/>
    </row>
    <row r="294" spans="2:3" ht="15.75" customHeight="1" x14ac:dyDescent="0.25">
      <c r="B294" s="54"/>
      <c r="C294" s="54"/>
    </row>
    <row r="295" spans="2:3" ht="15.75" customHeight="1" x14ac:dyDescent="0.25">
      <c r="B295" s="54"/>
      <c r="C295" s="54"/>
    </row>
    <row r="296" spans="2:3" ht="15.75" customHeight="1" x14ac:dyDescent="0.25">
      <c r="B296" s="54"/>
      <c r="C296" s="54"/>
    </row>
    <row r="297" spans="2:3" ht="15.75" customHeight="1" x14ac:dyDescent="0.25">
      <c r="B297" s="54"/>
      <c r="C297" s="54"/>
    </row>
    <row r="298" spans="2:3" ht="15.75" customHeight="1" x14ac:dyDescent="0.25">
      <c r="B298" s="54"/>
      <c r="C298" s="54"/>
    </row>
    <row r="299" spans="2:3" ht="15.75" customHeight="1" x14ac:dyDescent="0.25">
      <c r="B299" s="54"/>
      <c r="C299" s="54"/>
    </row>
    <row r="300" spans="2:3" ht="15.75" customHeight="1" x14ac:dyDescent="0.25">
      <c r="B300" s="54"/>
      <c r="C300" s="54"/>
    </row>
    <row r="301" spans="2:3" ht="15.75" customHeight="1" x14ac:dyDescent="0.25">
      <c r="B301" s="54"/>
      <c r="C301" s="54"/>
    </row>
    <row r="302" spans="2:3" ht="15.75" customHeight="1" x14ac:dyDescent="0.25">
      <c r="B302" s="54"/>
      <c r="C302" s="54"/>
    </row>
    <row r="303" spans="2:3" ht="15.75" customHeight="1" x14ac:dyDescent="0.25">
      <c r="B303" s="54"/>
      <c r="C303" s="54"/>
    </row>
    <row r="304" spans="2:3" ht="15.75" customHeight="1" x14ac:dyDescent="0.25">
      <c r="B304" s="54"/>
      <c r="C304" s="54"/>
    </row>
    <row r="305" spans="2:3" ht="15.75" customHeight="1" x14ac:dyDescent="0.25">
      <c r="B305" s="54"/>
      <c r="C305" s="54"/>
    </row>
    <row r="306" spans="2:3" ht="15.75" customHeight="1" x14ac:dyDescent="0.25">
      <c r="B306" s="54"/>
      <c r="C306" s="54"/>
    </row>
    <row r="307" spans="2:3" ht="15.75" customHeight="1" x14ac:dyDescent="0.25">
      <c r="B307" s="54"/>
      <c r="C307" s="54"/>
    </row>
    <row r="308" spans="2:3" ht="15.75" customHeight="1" x14ac:dyDescent="0.25">
      <c r="B308" s="54"/>
      <c r="C308" s="54"/>
    </row>
    <row r="309" spans="2:3" ht="15.75" customHeight="1" x14ac:dyDescent="0.25">
      <c r="B309" s="54"/>
      <c r="C309" s="54"/>
    </row>
    <row r="310" spans="2:3" ht="15.75" customHeight="1" x14ac:dyDescent="0.25">
      <c r="B310" s="54"/>
      <c r="C310" s="54"/>
    </row>
    <row r="311" spans="2:3" ht="15.75" customHeight="1" x14ac:dyDescent="0.25">
      <c r="B311" s="54"/>
      <c r="C311" s="54"/>
    </row>
    <row r="312" spans="2:3" ht="15.75" customHeight="1" x14ac:dyDescent="0.25">
      <c r="B312" s="54"/>
      <c r="C312" s="54"/>
    </row>
    <row r="313" spans="2:3" ht="15.75" customHeight="1" x14ac:dyDescent="0.25">
      <c r="B313" s="54"/>
      <c r="C313" s="54"/>
    </row>
    <row r="314" spans="2:3" ht="15.75" customHeight="1" x14ac:dyDescent="0.25">
      <c r="B314" s="54"/>
      <c r="C314" s="54"/>
    </row>
    <row r="315" spans="2:3" ht="15.75" customHeight="1" x14ac:dyDescent="0.25">
      <c r="B315" s="54"/>
      <c r="C315" s="54"/>
    </row>
    <row r="316" spans="2:3" ht="15.75" customHeight="1" x14ac:dyDescent="0.25">
      <c r="B316" s="54"/>
      <c r="C316" s="54"/>
    </row>
    <row r="317" spans="2:3" ht="15.75" customHeight="1" x14ac:dyDescent="0.25">
      <c r="B317" s="54"/>
      <c r="C317" s="54"/>
    </row>
    <row r="318" spans="2:3" ht="15.75" customHeight="1" x14ac:dyDescent="0.25">
      <c r="B318" s="54"/>
      <c r="C318" s="54"/>
    </row>
    <row r="319" spans="2:3" ht="15.75" customHeight="1" x14ac:dyDescent="0.25">
      <c r="B319" s="54"/>
      <c r="C319" s="54"/>
    </row>
    <row r="320" spans="2:3" ht="15.75" customHeight="1" x14ac:dyDescent="0.25">
      <c r="B320" s="54"/>
      <c r="C320" s="54"/>
    </row>
    <row r="321" spans="2:3" ht="15.75" customHeight="1" x14ac:dyDescent="0.25">
      <c r="B321" s="54"/>
      <c r="C321" s="54"/>
    </row>
    <row r="322" spans="2:3" ht="15.75" customHeight="1" x14ac:dyDescent="0.25">
      <c r="B322" s="54"/>
      <c r="C322" s="54"/>
    </row>
    <row r="323" spans="2:3" ht="15.75" customHeight="1" x14ac:dyDescent="0.25">
      <c r="B323" s="54"/>
      <c r="C323" s="54"/>
    </row>
    <row r="324" spans="2:3" ht="15.75" customHeight="1" x14ac:dyDescent="0.25">
      <c r="B324" s="54"/>
      <c r="C324" s="54"/>
    </row>
    <row r="325" spans="2:3" ht="15.75" customHeight="1" x14ac:dyDescent="0.25">
      <c r="B325" s="54"/>
      <c r="C325" s="54"/>
    </row>
    <row r="326" spans="2:3" ht="15.75" customHeight="1" x14ac:dyDescent="0.25">
      <c r="B326" s="54"/>
      <c r="C326" s="54"/>
    </row>
    <row r="327" spans="2:3" ht="15.75" customHeight="1" x14ac:dyDescent="0.25">
      <c r="B327" s="54"/>
      <c r="C327" s="54"/>
    </row>
    <row r="328" spans="2:3" ht="15.75" customHeight="1" x14ac:dyDescent="0.25">
      <c r="B328" s="54"/>
      <c r="C328" s="54"/>
    </row>
    <row r="329" spans="2:3" ht="15.75" customHeight="1" x14ac:dyDescent="0.25">
      <c r="B329" s="54"/>
      <c r="C329" s="54"/>
    </row>
    <row r="330" spans="2:3" ht="15.75" customHeight="1" x14ac:dyDescent="0.25">
      <c r="B330" s="54"/>
      <c r="C330" s="54"/>
    </row>
    <row r="331" spans="2:3" ht="15.75" customHeight="1" x14ac:dyDescent="0.25">
      <c r="B331" s="54"/>
      <c r="C331" s="54"/>
    </row>
    <row r="332" spans="2:3" ht="15.75" customHeight="1" x14ac:dyDescent="0.25">
      <c r="B332" s="54"/>
      <c r="C332" s="54"/>
    </row>
    <row r="333" spans="2:3" ht="15.75" customHeight="1" x14ac:dyDescent="0.25">
      <c r="B333" s="54"/>
      <c r="C333" s="54"/>
    </row>
    <row r="334" spans="2:3" ht="15.75" customHeight="1" x14ac:dyDescent="0.25">
      <c r="B334" s="54"/>
      <c r="C334" s="54"/>
    </row>
    <row r="335" spans="2:3" ht="15.75" customHeight="1" x14ac:dyDescent="0.25">
      <c r="B335" s="54"/>
      <c r="C335" s="54"/>
    </row>
    <row r="336" spans="2:3" ht="15.75" customHeight="1" x14ac:dyDescent="0.25">
      <c r="B336" s="54"/>
      <c r="C336" s="54"/>
    </row>
    <row r="337" spans="2:3" ht="15.75" customHeight="1" x14ac:dyDescent="0.25">
      <c r="B337" s="54"/>
      <c r="C337" s="54"/>
    </row>
    <row r="338" spans="2:3" ht="15.75" customHeight="1" x14ac:dyDescent="0.25">
      <c r="B338" s="54"/>
      <c r="C338" s="54"/>
    </row>
    <row r="339" spans="2:3" ht="15.75" customHeight="1" x14ac:dyDescent="0.25">
      <c r="B339" s="54"/>
      <c r="C339" s="54"/>
    </row>
    <row r="340" spans="2:3" ht="15.75" customHeight="1" x14ac:dyDescent="0.25">
      <c r="B340" s="54"/>
      <c r="C340" s="54"/>
    </row>
    <row r="341" spans="2:3" ht="15.75" customHeight="1" x14ac:dyDescent="0.25">
      <c r="B341" s="54"/>
      <c r="C341" s="54"/>
    </row>
    <row r="342" spans="2:3" ht="15.75" customHeight="1" x14ac:dyDescent="0.25">
      <c r="B342" s="54"/>
      <c r="C342" s="54"/>
    </row>
    <row r="343" spans="2:3" ht="15.75" customHeight="1" x14ac:dyDescent="0.25">
      <c r="B343" s="54"/>
      <c r="C343" s="54"/>
    </row>
    <row r="344" spans="2:3" ht="15.75" customHeight="1" x14ac:dyDescent="0.25">
      <c r="B344" s="54"/>
      <c r="C344" s="54"/>
    </row>
    <row r="345" spans="2:3" ht="15.75" customHeight="1" x14ac:dyDescent="0.25">
      <c r="B345" s="54"/>
      <c r="C345" s="54"/>
    </row>
    <row r="346" spans="2:3" ht="15.75" customHeight="1" x14ac:dyDescent="0.25">
      <c r="B346" s="54"/>
      <c r="C346" s="54"/>
    </row>
    <row r="347" spans="2:3" ht="15.75" customHeight="1" x14ac:dyDescent="0.25">
      <c r="B347" s="54"/>
      <c r="C347" s="54"/>
    </row>
    <row r="348" spans="2:3" ht="15.75" customHeight="1" x14ac:dyDescent="0.25">
      <c r="B348" s="54"/>
      <c r="C348" s="54"/>
    </row>
    <row r="349" spans="2:3" ht="15.75" customHeight="1" x14ac:dyDescent="0.25">
      <c r="B349" s="54"/>
      <c r="C349" s="54"/>
    </row>
    <row r="350" spans="2:3" ht="15.75" customHeight="1" x14ac:dyDescent="0.25">
      <c r="B350" s="54"/>
      <c r="C350" s="54"/>
    </row>
    <row r="351" spans="2:3" ht="15.75" customHeight="1" x14ac:dyDescent="0.25">
      <c r="B351" s="54"/>
      <c r="C351" s="54"/>
    </row>
    <row r="352" spans="2:3" ht="15.75" customHeight="1" x14ac:dyDescent="0.25">
      <c r="B352" s="54"/>
      <c r="C352" s="54"/>
    </row>
    <row r="353" spans="2:3" ht="15.75" customHeight="1" x14ac:dyDescent="0.25">
      <c r="B353" s="54"/>
      <c r="C353" s="54"/>
    </row>
    <row r="354" spans="2:3" ht="15.75" customHeight="1" x14ac:dyDescent="0.25">
      <c r="B354" s="54"/>
      <c r="C354" s="54"/>
    </row>
    <row r="355" spans="2:3" ht="15.75" customHeight="1" x14ac:dyDescent="0.25">
      <c r="B355" s="54"/>
      <c r="C355" s="54"/>
    </row>
    <row r="356" spans="2:3" ht="15.75" customHeight="1" x14ac:dyDescent="0.25">
      <c r="B356" s="54"/>
      <c r="C356" s="54"/>
    </row>
    <row r="357" spans="2:3" ht="15.75" customHeight="1" x14ac:dyDescent="0.25">
      <c r="B357" s="54"/>
      <c r="C357" s="54"/>
    </row>
    <row r="358" spans="2:3" ht="15.75" customHeight="1" x14ac:dyDescent="0.25">
      <c r="B358" s="54"/>
      <c r="C358" s="54"/>
    </row>
    <row r="359" spans="2:3" ht="15.75" customHeight="1" x14ac:dyDescent="0.25">
      <c r="B359" s="54"/>
      <c r="C359" s="54"/>
    </row>
    <row r="360" spans="2:3" ht="15.75" customHeight="1" x14ac:dyDescent="0.25">
      <c r="B360" s="54"/>
      <c r="C360" s="54"/>
    </row>
    <row r="361" spans="2:3" ht="15.75" customHeight="1" x14ac:dyDescent="0.25">
      <c r="B361" s="54"/>
      <c r="C361" s="54"/>
    </row>
    <row r="362" spans="2:3" ht="15.75" customHeight="1" x14ac:dyDescent="0.25">
      <c r="B362" s="54"/>
      <c r="C362" s="54"/>
    </row>
    <row r="363" spans="2:3" ht="15.75" customHeight="1" x14ac:dyDescent="0.25">
      <c r="B363" s="54"/>
      <c r="C363" s="54"/>
    </row>
    <row r="364" spans="2:3" ht="15.75" customHeight="1" x14ac:dyDescent="0.25">
      <c r="B364" s="54"/>
      <c r="C364" s="54"/>
    </row>
    <row r="365" spans="2:3" ht="15.75" customHeight="1" x14ac:dyDescent="0.25">
      <c r="B365" s="54"/>
      <c r="C365" s="54"/>
    </row>
    <row r="366" spans="2:3" ht="15.75" customHeight="1" x14ac:dyDescent="0.25">
      <c r="B366" s="54"/>
      <c r="C366" s="54"/>
    </row>
    <row r="367" spans="2:3" ht="15.75" customHeight="1" x14ac:dyDescent="0.25">
      <c r="B367" s="54"/>
      <c r="C367" s="54"/>
    </row>
    <row r="368" spans="2:3" ht="15.75" customHeight="1" x14ac:dyDescent="0.25">
      <c r="B368" s="54"/>
      <c r="C368" s="54"/>
    </row>
    <row r="369" spans="2:3" ht="15.75" customHeight="1" x14ac:dyDescent="0.25">
      <c r="B369" s="54"/>
      <c r="C369" s="54"/>
    </row>
    <row r="370" spans="2:3" ht="15.75" customHeight="1" x14ac:dyDescent="0.25">
      <c r="B370" s="54"/>
      <c r="C370" s="54"/>
    </row>
    <row r="371" spans="2:3" ht="15.75" customHeight="1" x14ac:dyDescent="0.25">
      <c r="B371" s="54"/>
      <c r="C371" s="54"/>
    </row>
    <row r="372" spans="2:3" ht="15.75" customHeight="1" x14ac:dyDescent="0.25">
      <c r="B372" s="54"/>
      <c r="C372" s="54"/>
    </row>
    <row r="373" spans="2:3" ht="15.75" customHeight="1" x14ac:dyDescent="0.25">
      <c r="B373" s="54"/>
      <c r="C373" s="54"/>
    </row>
    <row r="374" spans="2:3" ht="15.75" customHeight="1" x14ac:dyDescent="0.25">
      <c r="B374" s="54"/>
      <c r="C374" s="54"/>
    </row>
    <row r="375" spans="2:3" ht="15.75" customHeight="1" x14ac:dyDescent="0.25">
      <c r="B375" s="54"/>
      <c r="C375" s="54"/>
    </row>
    <row r="376" spans="2:3" ht="15.75" customHeight="1" x14ac:dyDescent="0.25">
      <c r="B376" s="54"/>
      <c r="C376" s="54"/>
    </row>
    <row r="377" spans="2:3" ht="15.75" customHeight="1" x14ac:dyDescent="0.25">
      <c r="B377" s="54"/>
      <c r="C377" s="54"/>
    </row>
    <row r="378" spans="2:3" ht="15.75" customHeight="1" x14ac:dyDescent="0.25">
      <c r="B378" s="54"/>
      <c r="C378" s="54"/>
    </row>
    <row r="379" spans="2:3" ht="15.75" customHeight="1" x14ac:dyDescent="0.25">
      <c r="B379" s="54"/>
      <c r="C379" s="54"/>
    </row>
    <row r="380" spans="2:3" ht="15.75" customHeight="1" x14ac:dyDescent="0.25">
      <c r="B380" s="54"/>
      <c r="C380" s="54"/>
    </row>
    <row r="381" spans="2:3" ht="15.75" customHeight="1" x14ac:dyDescent="0.25">
      <c r="B381" s="54"/>
      <c r="C381" s="54"/>
    </row>
    <row r="382" spans="2:3" ht="15.75" customHeight="1" x14ac:dyDescent="0.25">
      <c r="B382" s="54"/>
      <c r="C382" s="54"/>
    </row>
    <row r="383" spans="2:3" ht="15.75" customHeight="1" x14ac:dyDescent="0.25">
      <c r="B383" s="54"/>
      <c r="C383" s="54"/>
    </row>
    <row r="384" spans="2:3" ht="15.75" customHeight="1" x14ac:dyDescent="0.25">
      <c r="B384" s="54"/>
      <c r="C384" s="54"/>
    </row>
    <row r="385" spans="2:3" ht="15.75" customHeight="1" x14ac:dyDescent="0.25">
      <c r="B385" s="54"/>
      <c r="C385" s="54"/>
    </row>
    <row r="386" spans="2:3" ht="15.75" customHeight="1" x14ac:dyDescent="0.25">
      <c r="B386" s="54"/>
      <c r="C386" s="54"/>
    </row>
    <row r="387" spans="2:3" ht="15.75" customHeight="1" x14ac:dyDescent="0.25">
      <c r="B387" s="54"/>
      <c r="C387" s="54"/>
    </row>
    <row r="388" spans="2:3" ht="15.75" customHeight="1" x14ac:dyDescent="0.25">
      <c r="B388" s="54"/>
      <c r="C388" s="54"/>
    </row>
    <row r="389" spans="2:3" ht="15.75" customHeight="1" x14ac:dyDescent="0.25">
      <c r="B389" s="54"/>
      <c r="C389" s="54"/>
    </row>
    <row r="390" spans="2:3" ht="15.75" customHeight="1" x14ac:dyDescent="0.25">
      <c r="B390" s="54"/>
      <c r="C390" s="54"/>
    </row>
    <row r="391" spans="2:3" ht="15.75" customHeight="1" x14ac:dyDescent="0.25">
      <c r="B391" s="54"/>
      <c r="C391" s="54"/>
    </row>
    <row r="392" spans="2:3" ht="15.75" customHeight="1" x14ac:dyDescent="0.25">
      <c r="B392" s="54"/>
      <c r="C392" s="54"/>
    </row>
    <row r="393" spans="2:3" ht="15.75" customHeight="1" x14ac:dyDescent="0.25">
      <c r="B393" s="54"/>
      <c r="C393" s="54"/>
    </row>
    <row r="394" spans="2:3" ht="15.75" customHeight="1" x14ac:dyDescent="0.25">
      <c r="B394" s="54"/>
      <c r="C394" s="54"/>
    </row>
    <row r="395" spans="2:3" ht="15.75" customHeight="1" x14ac:dyDescent="0.25">
      <c r="B395" s="54"/>
      <c r="C395" s="54"/>
    </row>
    <row r="396" spans="2:3" ht="15.75" customHeight="1" x14ac:dyDescent="0.25">
      <c r="B396" s="54"/>
      <c r="C396" s="54"/>
    </row>
    <row r="397" spans="2:3" ht="15.75" customHeight="1" x14ac:dyDescent="0.25">
      <c r="B397" s="54"/>
      <c r="C397" s="54"/>
    </row>
    <row r="398" spans="2:3" ht="15.75" customHeight="1" x14ac:dyDescent="0.25">
      <c r="B398" s="54"/>
      <c r="C398" s="54"/>
    </row>
    <row r="399" spans="2:3" ht="15.75" customHeight="1" x14ac:dyDescent="0.25">
      <c r="B399" s="54"/>
      <c r="C399" s="54"/>
    </row>
    <row r="400" spans="2:3" ht="15.75" customHeight="1" x14ac:dyDescent="0.25">
      <c r="B400" s="54"/>
      <c r="C400" s="54"/>
    </row>
    <row r="401" spans="2:3" ht="15.75" customHeight="1" x14ac:dyDescent="0.25">
      <c r="B401" s="54"/>
      <c r="C401" s="54"/>
    </row>
    <row r="402" spans="2:3" ht="15.75" customHeight="1" x14ac:dyDescent="0.25">
      <c r="B402" s="54"/>
      <c r="C402" s="54"/>
    </row>
    <row r="403" spans="2:3" ht="15.75" customHeight="1" x14ac:dyDescent="0.25">
      <c r="B403" s="54"/>
      <c r="C403" s="54"/>
    </row>
    <row r="404" spans="2:3" ht="15.75" customHeight="1" x14ac:dyDescent="0.25">
      <c r="B404" s="54"/>
      <c r="C404" s="54"/>
    </row>
    <row r="405" spans="2:3" ht="15.75" customHeight="1" x14ac:dyDescent="0.25">
      <c r="B405" s="54"/>
      <c r="C405" s="54"/>
    </row>
    <row r="406" spans="2:3" ht="15.75" customHeight="1" x14ac:dyDescent="0.25">
      <c r="B406" s="54"/>
      <c r="C406" s="54"/>
    </row>
    <row r="407" spans="2:3" ht="15.75" customHeight="1" x14ac:dyDescent="0.25">
      <c r="B407" s="54"/>
      <c r="C407" s="54"/>
    </row>
    <row r="408" spans="2:3" ht="15.75" customHeight="1" x14ac:dyDescent="0.25">
      <c r="B408" s="54"/>
      <c r="C408" s="54"/>
    </row>
    <row r="409" spans="2:3" ht="15.75" customHeight="1" x14ac:dyDescent="0.25">
      <c r="B409" s="54"/>
      <c r="C409" s="54"/>
    </row>
    <row r="410" spans="2:3" ht="15.75" customHeight="1" x14ac:dyDescent="0.25">
      <c r="B410" s="54"/>
      <c r="C410" s="54"/>
    </row>
    <row r="411" spans="2:3" ht="15.75" customHeight="1" x14ac:dyDescent="0.25">
      <c r="B411" s="54"/>
      <c r="C411" s="54"/>
    </row>
    <row r="412" spans="2:3" ht="15.75" customHeight="1" x14ac:dyDescent="0.25">
      <c r="B412" s="54"/>
      <c r="C412" s="54"/>
    </row>
    <row r="413" spans="2:3" ht="15.75" customHeight="1" x14ac:dyDescent="0.25">
      <c r="B413" s="54"/>
      <c r="C413" s="54"/>
    </row>
    <row r="414" spans="2:3" ht="15.75" customHeight="1" x14ac:dyDescent="0.25">
      <c r="B414" s="54"/>
      <c r="C414" s="54"/>
    </row>
    <row r="415" spans="2:3" ht="15.75" customHeight="1" x14ac:dyDescent="0.25">
      <c r="B415" s="54"/>
      <c r="C415" s="54"/>
    </row>
    <row r="416" spans="2:3" ht="15.75" customHeight="1" x14ac:dyDescent="0.25">
      <c r="B416" s="54"/>
      <c r="C416" s="54"/>
    </row>
    <row r="417" spans="2:3" ht="15.75" customHeight="1" x14ac:dyDescent="0.25">
      <c r="B417" s="54"/>
      <c r="C417" s="54"/>
    </row>
    <row r="418" spans="2:3" ht="15.75" customHeight="1" x14ac:dyDescent="0.25">
      <c r="B418" s="54"/>
      <c r="C418" s="54"/>
    </row>
    <row r="419" spans="2:3" ht="15.75" customHeight="1" x14ac:dyDescent="0.25">
      <c r="B419" s="54"/>
      <c r="C419" s="54"/>
    </row>
    <row r="420" spans="2:3" ht="15.75" customHeight="1" x14ac:dyDescent="0.25">
      <c r="B420" s="54"/>
      <c r="C420" s="54"/>
    </row>
    <row r="421" spans="2:3" ht="15.75" customHeight="1" x14ac:dyDescent="0.25">
      <c r="B421" s="54"/>
      <c r="C421" s="54"/>
    </row>
    <row r="422" spans="2:3" ht="15.75" customHeight="1" x14ac:dyDescent="0.25">
      <c r="B422" s="54"/>
      <c r="C422" s="54"/>
    </row>
    <row r="423" spans="2:3" ht="15.75" customHeight="1" x14ac:dyDescent="0.25">
      <c r="B423" s="54"/>
      <c r="C423" s="54"/>
    </row>
    <row r="424" spans="2:3" ht="15.75" customHeight="1" x14ac:dyDescent="0.25">
      <c r="B424" s="54"/>
      <c r="C424" s="54"/>
    </row>
    <row r="425" spans="2:3" ht="15.75" customHeight="1" x14ac:dyDescent="0.25">
      <c r="B425" s="54"/>
      <c r="C425" s="54"/>
    </row>
    <row r="426" spans="2:3" ht="15.75" customHeight="1" x14ac:dyDescent="0.25">
      <c r="B426" s="54"/>
      <c r="C426" s="54"/>
    </row>
    <row r="427" spans="2:3" ht="15.75" customHeight="1" x14ac:dyDescent="0.25">
      <c r="B427" s="54"/>
      <c r="C427" s="54"/>
    </row>
    <row r="428" spans="2:3" ht="15.75" customHeight="1" x14ac:dyDescent="0.25">
      <c r="B428" s="54"/>
      <c r="C428" s="54"/>
    </row>
    <row r="429" spans="2:3" ht="15.75" customHeight="1" x14ac:dyDescent="0.25">
      <c r="B429" s="54"/>
      <c r="C429" s="54"/>
    </row>
    <row r="430" spans="2:3" ht="15.75" customHeight="1" x14ac:dyDescent="0.25">
      <c r="B430" s="54"/>
      <c r="C430" s="54"/>
    </row>
    <row r="431" spans="2:3" ht="15.75" customHeight="1" x14ac:dyDescent="0.25">
      <c r="B431" s="54"/>
      <c r="C431" s="54"/>
    </row>
    <row r="432" spans="2:3" ht="15.75" customHeight="1" x14ac:dyDescent="0.25">
      <c r="B432" s="54"/>
      <c r="C432" s="54"/>
    </row>
    <row r="433" spans="2:3" ht="15.75" customHeight="1" x14ac:dyDescent="0.25">
      <c r="B433" s="54"/>
      <c r="C433" s="54"/>
    </row>
    <row r="434" spans="2:3" ht="15.75" customHeight="1" x14ac:dyDescent="0.25">
      <c r="B434" s="54"/>
      <c r="C434" s="54"/>
    </row>
    <row r="435" spans="2:3" ht="15.75" customHeight="1" x14ac:dyDescent="0.25">
      <c r="B435" s="54"/>
      <c r="C435" s="54"/>
    </row>
    <row r="436" spans="2:3" ht="15.75" customHeight="1" x14ac:dyDescent="0.25">
      <c r="B436" s="54"/>
      <c r="C436" s="54"/>
    </row>
    <row r="437" spans="2:3" ht="15.75" customHeight="1" x14ac:dyDescent="0.25">
      <c r="B437" s="54"/>
      <c r="C437" s="54"/>
    </row>
    <row r="438" spans="2:3" ht="15.75" customHeight="1" x14ac:dyDescent="0.25">
      <c r="B438" s="54"/>
      <c r="C438" s="54"/>
    </row>
    <row r="439" spans="2:3" ht="15.75" customHeight="1" x14ac:dyDescent="0.25">
      <c r="B439" s="54"/>
      <c r="C439" s="54"/>
    </row>
    <row r="440" spans="2:3" ht="15.75" customHeight="1" x14ac:dyDescent="0.25">
      <c r="B440" s="54"/>
      <c r="C440" s="54"/>
    </row>
    <row r="441" spans="2:3" ht="15.75" customHeight="1" x14ac:dyDescent="0.25">
      <c r="B441" s="54"/>
      <c r="C441" s="54"/>
    </row>
    <row r="442" spans="2:3" ht="15.75" customHeight="1" x14ac:dyDescent="0.25">
      <c r="B442" s="54"/>
      <c r="C442" s="54"/>
    </row>
    <row r="443" spans="2:3" ht="15.75" customHeight="1" x14ac:dyDescent="0.25">
      <c r="B443" s="54"/>
      <c r="C443" s="54"/>
    </row>
    <row r="444" spans="2:3" ht="15.75" customHeight="1" x14ac:dyDescent="0.25">
      <c r="B444" s="54"/>
      <c r="C444" s="54"/>
    </row>
    <row r="445" spans="2:3" ht="15.75" customHeight="1" x14ac:dyDescent="0.25">
      <c r="B445" s="54"/>
      <c r="C445" s="54"/>
    </row>
    <row r="446" spans="2:3" ht="15.75" customHeight="1" x14ac:dyDescent="0.25">
      <c r="B446" s="54"/>
      <c r="C446" s="54"/>
    </row>
    <row r="447" spans="2:3" ht="15.75" customHeight="1" x14ac:dyDescent="0.25">
      <c r="B447" s="54"/>
      <c r="C447" s="54"/>
    </row>
    <row r="448" spans="2:3" ht="15.75" customHeight="1" x14ac:dyDescent="0.25">
      <c r="B448" s="54"/>
      <c r="C448" s="54"/>
    </row>
    <row r="449" spans="2:3" ht="15.75" customHeight="1" x14ac:dyDescent="0.25">
      <c r="B449" s="54"/>
      <c r="C449" s="54"/>
    </row>
    <row r="450" spans="2:3" ht="15.75" customHeight="1" x14ac:dyDescent="0.25">
      <c r="B450" s="54"/>
      <c r="C450" s="54"/>
    </row>
    <row r="451" spans="2:3" ht="15.75" customHeight="1" x14ac:dyDescent="0.25">
      <c r="B451" s="54"/>
      <c r="C451" s="54"/>
    </row>
    <row r="452" spans="2:3" ht="15.75" customHeight="1" x14ac:dyDescent="0.25">
      <c r="B452" s="54"/>
      <c r="C452" s="54"/>
    </row>
    <row r="453" spans="2:3" ht="15.75" customHeight="1" x14ac:dyDescent="0.25">
      <c r="B453" s="54"/>
      <c r="C453" s="54"/>
    </row>
    <row r="454" spans="2:3" ht="15.75" customHeight="1" x14ac:dyDescent="0.25">
      <c r="B454" s="54"/>
      <c r="C454" s="54"/>
    </row>
    <row r="455" spans="2:3" ht="15.75" customHeight="1" x14ac:dyDescent="0.25">
      <c r="B455" s="54"/>
      <c r="C455" s="54"/>
    </row>
    <row r="456" spans="2:3" ht="15.75" customHeight="1" x14ac:dyDescent="0.25">
      <c r="B456" s="54"/>
      <c r="C456" s="54"/>
    </row>
    <row r="457" spans="2:3" ht="15.75" customHeight="1" x14ac:dyDescent="0.25">
      <c r="B457" s="54"/>
      <c r="C457" s="54"/>
    </row>
    <row r="458" spans="2:3" ht="15.75" customHeight="1" x14ac:dyDescent="0.25">
      <c r="B458" s="54"/>
      <c r="C458" s="54"/>
    </row>
    <row r="459" spans="2:3" ht="15.75" customHeight="1" x14ac:dyDescent="0.25">
      <c r="B459" s="54"/>
      <c r="C459" s="54"/>
    </row>
    <row r="460" spans="2:3" ht="15.75" customHeight="1" x14ac:dyDescent="0.25">
      <c r="B460" s="54"/>
      <c r="C460" s="54"/>
    </row>
    <row r="461" spans="2:3" ht="15.75" customHeight="1" x14ac:dyDescent="0.25">
      <c r="B461" s="54"/>
      <c r="C461" s="54"/>
    </row>
    <row r="462" spans="2:3" ht="15.75" customHeight="1" x14ac:dyDescent="0.25">
      <c r="B462" s="54"/>
      <c r="C462" s="54"/>
    </row>
    <row r="463" spans="2:3" ht="15.75" customHeight="1" x14ac:dyDescent="0.25">
      <c r="B463" s="54"/>
      <c r="C463" s="54"/>
    </row>
    <row r="464" spans="2:3" ht="15.75" customHeight="1" x14ac:dyDescent="0.25">
      <c r="B464" s="54"/>
      <c r="C464" s="54"/>
    </row>
    <row r="465" spans="2:3" ht="15.75" customHeight="1" x14ac:dyDescent="0.25">
      <c r="B465" s="54"/>
      <c r="C465" s="54"/>
    </row>
    <row r="466" spans="2:3" ht="15.75" customHeight="1" x14ac:dyDescent="0.25">
      <c r="B466" s="54"/>
      <c r="C466" s="54"/>
    </row>
    <row r="467" spans="2:3" ht="15.75" customHeight="1" x14ac:dyDescent="0.25">
      <c r="B467" s="54"/>
      <c r="C467" s="54"/>
    </row>
    <row r="468" spans="2:3" ht="15.75" customHeight="1" x14ac:dyDescent="0.25">
      <c r="B468" s="54"/>
      <c r="C468" s="54"/>
    </row>
    <row r="469" spans="2:3" ht="15.75" customHeight="1" x14ac:dyDescent="0.25">
      <c r="B469" s="54"/>
      <c r="C469" s="54"/>
    </row>
    <row r="470" spans="2:3" ht="15.75" customHeight="1" x14ac:dyDescent="0.25">
      <c r="B470" s="54"/>
      <c r="C470" s="54"/>
    </row>
    <row r="471" spans="2:3" ht="15.75" customHeight="1" x14ac:dyDescent="0.25">
      <c r="B471" s="54"/>
      <c r="C471" s="54"/>
    </row>
    <row r="472" spans="2:3" ht="15.75" customHeight="1" x14ac:dyDescent="0.25">
      <c r="B472" s="54"/>
      <c r="C472" s="54"/>
    </row>
    <row r="473" spans="2:3" ht="15.75" customHeight="1" x14ac:dyDescent="0.25">
      <c r="B473" s="54"/>
      <c r="C473" s="54"/>
    </row>
    <row r="474" spans="2:3" ht="15.75" customHeight="1" x14ac:dyDescent="0.25">
      <c r="B474" s="54"/>
      <c r="C474" s="54"/>
    </row>
    <row r="475" spans="2:3" ht="15.75" customHeight="1" x14ac:dyDescent="0.25">
      <c r="B475" s="54"/>
      <c r="C475" s="54"/>
    </row>
    <row r="476" spans="2:3" ht="15.75" customHeight="1" x14ac:dyDescent="0.25">
      <c r="B476" s="54"/>
      <c r="C476" s="54"/>
    </row>
    <row r="477" spans="2:3" ht="15.75" customHeight="1" x14ac:dyDescent="0.25">
      <c r="B477" s="54"/>
      <c r="C477" s="54"/>
    </row>
    <row r="478" spans="2:3" ht="15.75" customHeight="1" x14ac:dyDescent="0.25">
      <c r="B478" s="54"/>
      <c r="C478" s="54"/>
    </row>
    <row r="479" spans="2:3" ht="15.75" customHeight="1" x14ac:dyDescent="0.25">
      <c r="B479" s="54"/>
      <c r="C479" s="54"/>
    </row>
    <row r="480" spans="2:3" ht="15.75" customHeight="1" x14ac:dyDescent="0.25">
      <c r="B480" s="54"/>
      <c r="C480" s="54"/>
    </row>
    <row r="481" spans="2:3" ht="15.75" customHeight="1" x14ac:dyDescent="0.25">
      <c r="B481" s="54"/>
      <c r="C481" s="54"/>
    </row>
    <row r="482" spans="2:3" ht="15.75" customHeight="1" x14ac:dyDescent="0.25">
      <c r="B482" s="54"/>
      <c r="C482" s="54"/>
    </row>
    <row r="483" spans="2:3" ht="15.75" customHeight="1" x14ac:dyDescent="0.25">
      <c r="B483" s="54"/>
      <c r="C483" s="54"/>
    </row>
    <row r="484" spans="2:3" ht="15.75" customHeight="1" x14ac:dyDescent="0.25">
      <c r="B484" s="54"/>
      <c r="C484" s="54"/>
    </row>
    <row r="485" spans="2:3" ht="15.75" customHeight="1" x14ac:dyDescent="0.25">
      <c r="B485" s="54"/>
      <c r="C485" s="54"/>
    </row>
    <row r="486" spans="2:3" ht="15.75" customHeight="1" x14ac:dyDescent="0.25">
      <c r="B486" s="54"/>
      <c r="C486" s="54"/>
    </row>
    <row r="487" spans="2:3" ht="15.75" customHeight="1" x14ac:dyDescent="0.25">
      <c r="B487" s="54"/>
      <c r="C487" s="54"/>
    </row>
    <row r="488" spans="2:3" ht="15.75" customHeight="1" x14ac:dyDescent="0.25">
      <c r="B488" s="54"/>
      <c r="C488" s="54"/>
    </row>
    <row r="489" spans="2:3" ht="15.75" customHeight="1" x14ac:dyDescent="0.25">
      <c r="B489" s="54"/>
      <c r="C489" s="54"/>
    </row>
    <row r="490" spans="2:3" ht="15.75" customHeight="1" x14ac:dyDescent="0.25">
      <c r="B490" s="54"/>
      <c r="C490" s="54"/>
    </row>
    <row r="491" spans="2:3" ht="15.75" customHeight="1" x14ac:dyDescent="0.25">
      <c r="B491" s="54"/>
      <c r="C491" s="54"/>
    </row>
    <row r="492" spans="2:3" ht="15.75" customHeight="1" x14ac:dyDescent="0.25">
      <c r="B492" s="54"/>
      <c r="C492" s="54"/>
    </row>
    <row r="493" spans="2:3" ht="15.75" customHeight="1" x14ac:dyDescent="0.25">
      <c r="B493" s="54"/>
      <c r="C493" s="54"/>
    </row>
    <row r="494" spans="2:3" ht="15.75" customHeight="1" x14ac:dyDescent="0.25">
      <c r="B494" s="54"/>
      <c r="C494" s="54"/>
    </row>
    <row r="495" spans="2:3" ht="15.75" customHeight="1" x14ac:dyDescent="0.25">
      <c r="B495" s="54"/>
      <c r="C495" s="54"/>
    </row>
    <row r="496" spans="2:3" ht="15.75" customHeight="1" x14ac:dyDescent="0.25">
      <c r="B496" s="54"/>
      <c r="C496" s="54"/>
    </row>
    <row r="497" spans="2:3" ht="15.75" customHeight="1" x14ac:dyDescent="0.25">
      <c r="B497" s="54"/>
      <c r="C497" s="54"/>
    </row>
    <row r="498" spans="2:3" ht="15.75" customHeight="1" x14ac:dyDescent="0.25">
      <c r="B498" s="54"/>
      <c r="C498" s="54"/>
    </row>
    <row r="499" spans="2:3" ht="15.75" customHeight="1" x14ac:dyDescent="0.25">
      <c r="B499" s="54"/>
      <c r="C499" s="54"/>
    </row>
    <row r="500" spans="2:3" ht="15.75" customHeight="1" x14ac:dyDescent="0.25">
      <c r="B500" s="54"/>
      <c r="C500" s="54"/>
    </row>
    <row r="501" spans="2:3" ht="15.75" customHeight="1" x14ac:dyDescent="0.25">
      <c r="B501" s="54"/>
      <c r="C501" s="54"/>
    </row>
    <row r="502" spans="2:3" ht="15.75" customHeight="1" x14ac:dyDescent="0.25">
      <c r="B502" s="54"/>
      <c r="C502" s="54"/>
    </row>
    <row r="503" spans="2:3" ht="15.75" customHeight="1" x14ac:dyDescent="0.25">
      <c r="B503" s="54"/>
      <c r="C503" s="54"/>
    </row>
    <row r="504" spans="2:3" ht="15.75" customHeight="1" x14ac:dyDescent="0.25">
      <c r="B504" s="54"/>
      <c r="C504" s="54"/>
    </row>
    <row r="505" spans="2:3" ht="15.75" customHeight="1" x14ac:dyDescent="0.25">
      <c r="B505" s="54"/>
      <c r="C505" s="54"/>
    </row>
    <row r="506" spans="2:3" ht="15.75" customHeight="1" x14ac:dyDescent="0.25">
      <c r="B506" s="54"/>
      <c r="C506" s="54"/>
    </row>
    <row r="507" spans="2:3" ht="15.75" customHeight="1" x14ac:dyDescent="0.25">
      <c r="B507" s="54"/>
      <c r="C507" s="54"/>
    </row>
    <row r="508" spans="2:3" ht="15.75" customHeight="1" x14ac:dyDescent="0.25">
      <c r="B508" s="54"/>
      <c r="C508" s="54"/>
    </row>
    <row r="509" spans="2:3" ht="15.75" customHeight="1" x14ac:dyDescent="0.25">
      <c r="B509" s="54"/>
      <c r="C509" s="54"/>
    </row>
    <row r="510" spans="2:3" ht="15.75" customHeight="1" x14ac:dyDescent="0.25">
      <c r="B510" s="54"/>
      <c r="C510" s="54"/>
    </row>
    <row r="511" spans="2:3" ht="15.75" customHeight="1" x14ac:dyDescent="0.25">
      <c r="B511" s="54"/>
      <c r="C511" s="54"/>
    </row>
    <row r="512" spans="2:3" ht="15.75" customHeight="1" x14ac:dyDescent="0.25">
      <c r="B512" s="54"/>
      <c r="C512" s="54"/>
    </row>
    <row r="513" spans="2:3" ht="15.75" customHeight="1" x14ac:dyDescent="0.25">
      <c r="B513" s="54"/>
      <c r="C513" s="54"/>
    </row>
    <row r="514" spans="2:3" ht="15.75" customHeight="1" x14ac:dyDescent="0.25">
      <c r="B514" s="54"/>
      <c r="C514" s="54"/>
    </row>
    <row r="515" spans="2:3" ht="15.75" customHeight="1" x14ac:dyDescent="0.25">
      <c r="B515" s="54"/>
      <c r="C515" s="54"/>
    </row>
    <row r="516" spans="2:3" ht="15.75" customHeight="1" x14ac:dyDescent="0.25">
      <c r="B516" s="54"/>
      <c r="C516" s="54"/>
    </row>
    <row r="517" spans="2:3" ht="15.75" customHeight="1" x14ac:dyDescent="0.25">
      <c r="B517" s="54"/>
      <c r="C517" s="54"/>
    </row>
    <row r="518" spans="2:3" ht="15.75" customHeight="1" x14ac:dyDescent="0.25">
      <c r="B518" s="54"/>
      <c r="C518" s="54"/>
    </row>
    <row r="519" spans="2:3" ht="15.75" customHeight="1" x14ac:dyDescent="0.25">
      <c r="B519" s="54"/>
      <c r="C519" s="54"/>
    </row>
    <row r="520" spans="2:3" ht="15.75" customHeight="1" x14ac:dyDescent="0.25">
      <c r="B520" s="54"/>
      <c r="C520" s="54"/>
    </row>
    <row r="521" spans="2:3" ht="15.75" customHeight="1" x14ac:dyDescent="0.25">
      <c r="B521" s="54"/>
      <c r="C521" s="54"/>
    </row>
    <row r="522" spans="2:3" ht="15.75" customHeight="1" x14ac:dyDescent="0.25">
      <c r="B522" s="54"/>
      <c r="C522" s="54"/>
    </row>
    <row r="523" spans="2:3" ht="15.75" customHeight="1" x14ac:dyDescent="0.25">
      <c r="B523" s="54"/>
      <c r="C523" s="54"/>
    </row>
    <row r="524" spans="2:3" ht="15.75" customHeight="1" x14ac:dyDescent="0.25">
      <c r="B524" s="54"/>
      <c r="C524" s="54"/>
    </row>
    <row r="525" spans="2:3" ht="15.75" customHeight="1" x14ac:dyDescent="0.25">
      <c r="B525" s="54"/>
      <c r="C525" s="54"/>
    </row>
    <row r="526" spans="2:3" ht="15.75" customHeight="1" x14ac:dyDescent="0.25">
      <c r="B526" s="54"/>
      <c r="C526" s="54"/>
    </row>
    <row r="527" spans="2:3" ht="15.75" customHeight="1" x14ac:dyDescent="0.25">
      <c r="B527" s="54"/>
      <c r="C527" s="54"/>
    </row>
    <row r="528" spans="2:3" ht="15.75" customHeight="1" x14ac:dyDescent="0.25">
      <c r="B528" s="54"/>
      <c r="C528" s="54"/>
    </row>
    <row r="529" spans="2:3" ht="15.75" customHeight="1" x14ac:dyDescent="0.25">
      <c r="B529" s="54"/>
      <c r="C529" s="54"/>
    </row>
    <row r="530" spans="2:3" ht="15.75" customHeight="1" x14ac:dyDescent="0.25">
      <c r="B530" s="54"/>
      <c r="C530" s="54"/>
    </row>
    <row r="531" spans="2:3" ht="15.75" customHeight="1" x14ac:dyDescent="0.25">
      <c r="B531" s="54"/>
      <c r="C531" s="54"/>
    </row>
    <row r="532" spans="2:3" ht="15.75" customHeight="1" x14ac:dyDescent="0.25">
      <c r="B532" s="54"/>
      <c r="C532" s="54"/>
    </row>
    <row r="533" spans="2:3" ht="15.75" customHeight="1" x14ac:dyDescent="0.25">
      <c r="B533" s="54"/>
      <c r="C533" s="54"/>
    </row>
    <row r="534" spans="2:3" ht="15.75" customHeight="1" x14ac:dyDescent="0.25">
      <c r="B534" s="54"/>
      <c r="C534" s="54"/>
    </row>
    <row r="535" spans="2:3" ht="15.75" customHeight="1" x14ac:dyDescent="0.25">
      <c r="B535" s="54"/>
      <c r="C535" s="54"/>
    </row>
    <row r="536" spans="2:3" ht="15.75" customHeight="1" x14ac:dyDescent="0.25">
      <c r="B536" s="54"/>
      <c r="C536" s="54"/>
    </row>
    <row r="537" spans="2:3" ht="15.75" customHeight="1" x14ac:dyDescent="0.25">
      <c r="B537" s="54"/>
      <c r="C537" s="54"/>
    </row>
    <row r="538" spans="2:3" ht="15.75" customHeight="1" x14ac:dyDescent="0.25">
      <c r="B538" s="54"/>
      <c r="C538" s="54"/>
    </row>
    <row r="539" spans="2:3" ht="15.75" customHeight="1" x14ac:dyDescent="0.25">
      <c r="B539" s="54"/>
      <c r="C539" s="54"/>
    </row>
    <row r="540" spans="2:3" ht="15.75" customHeight="1" x14ac:dyDescent="0.25">
      <c r="B540" s="54"/>
      <c r="C540" s="54"/>
    </row>
    <row r="541" spans="2:3" ht="15.75" customHeight="1" x14ac:dyDescent="0.25">
      <c r="B541" s="54"/>
      <c r="C541" s="54"/>
    </row>
    <row r="542" spans="2:3" ht="15.75" customHeight="1" x14ac:dyDescent="0.25">
      <c r="B542" s="54"/>
      <c r="C542" s="54"/>
    </row>
    <row r="543" spans="2:3" ht="15.75" customHeight="1" x14ac:dyDescent="0.25">
      <c r="B543" s="54"/>
      <c r="C543" s="54"/>
    </row>
    <row r="544" spans="2:3" ht="15.75" customHeight="1" x14ac:dyDescent="0.25">
      <c r="B544" s="54"/>
      <c r="C544" s="54"/>
    </row>
    <row r="545" spans="2:3" ht="15.75" customHeight="1" x14ac:dyDescent="0.25">
      <c r="B545" s="54"/>
      <c r="C545" s="54"/>
    </row>
    <row r="546" spans="2:3" ht="15.75" customHeight="1" x14ac:dyDescent="0.25">
      <c r="B546" s="54"/>
      <c r="C546" s="54"/>
    </row>
    <row r="547" spans="2:3" ht="15.75" customHeight="1" x14ac:dyDescent="0.25">
      <c r="B547" s="54"/>
      <c r="C547" s="54"/>
    </row>
    <row r="548" spans="2:3" ht="15.75" customHeight="1" x14ac:dyDescent="0.25">
      <c r="B548" s="54"/>
      <c r="C548" s="54"/>
    </row>
    <row r="549" spans="2:3" ht="15.75" customHeight="1" x14ac:dyDescent="0.25">
      <c r="B549" s="54"/>
      <c r="C549" s="54"/>
    </row>
    <row r="550" spans="2:3" ht="15.75" customHeight="1" x14ac:dyDescent="0.25">
      <c r="B550" s="54"/>
      <c r="C550" s="54"/>
    </row>
    <row r="551" spans="2:3" ht="15.75" customHeight="1" x14ac:dyDescent="0.25">
      <c r="B551" s="54"/>
      <c r="C551" s="54"/>
    </row>
    <row r="552" spans="2:3" ht="15.75" customHeight="1" x14ac:dyDescent="0.25">
      <c r="B552" s="54"/>
      <c r="C552" s="54"/>
    </row>
    <row r="553" spans="2:3" ht="15.75" customHeight="1" x14ac:dyDescent="0.25">
      <c r="B553" s="54"/>
      <c r="C553" s="54"/>
    </row>
    <row r="554" spans="2:3" ht="15.75" customHeight="1" x14ac:dyDescent="0.25">
      <c r="B554" s="54"/>
      <c r="C554" s="54"/>
    </row>
    <row r="555" spans="2:3" ht="15.75" customHeight="1" x14ac:dyDescent="0.25">
      <c r="B555" s="54"/>
      <c r="C555" s="54"/>
    </row>
    <row r="556" spans="2:3" ht="15.75" customHeight="1" x14ac:dyDescent="0.25">
      <c r="B556" s="54"/>
      <c r="C556" s="54"/>
    </row>
    <row r="557" spans="2:3" ht="15.75" customHeight="1" x14ac:dyDescent="0.25">
      <c r="B557" s="54"/>
      <c r="C557" s="54"/>
    </row>
    <row r="558" spans="2:3" ht="15.75" customHeight="1" x14ac:dyDescent="0.25">
      <c r="B558" s="54"/>
      <c r="C558" s="54"/>
    </row>
    <row r="559" spans="2:3" ht="15.75" customHeight="1" x14ac:dyDescent="0.25">
      <c r="B559" s="54"/>
      <c r="C559" s="54"/>
    </row>
    <row r="560" spans="2:3" ht="15.75" customHeight="1" x14ac:dyDescent="0.25">
      <c r="B560" s="54"/>
      <c r="C560" s="54"/>
    </row>
    <row r="561" spans="2:3" ht="15.75" customHeight="1" x14ac:dyDescent="0.25">
      <c r="B561" s="54"/>
      <c r="C561" s="54"/>
    </row>
    <row r="562" spans="2:3" ht="15.75" customHeight="1" x14ac:dyDescent="0.25">
      <c r="B562" s="54"/>
      <c r="C562" s="54"/>
    </row>
    <row r="563" spans="2:3" ht="15.75" customHeight="1" x14ac:dyDescent="0.25">
      <c r="B563" s="54"/>
      <c r="C563" s="54"/>
    </row>
    <row r="564" spans="2:3" ht="15.75" customHeight="1" x14ac:dyDescent="0.25">
      <c r="B564" s="54"/>
      <c r="C564" s="54"/>
    </row>
    <row r="565" spans="2:3" ht="15.75" customHeight="1" x14ac:dyDescent="0.25">
      <c r="B565" s="54"/>
      <c r="C565" s="54"/>
    </row>
    <row r="566" spans="2:3" ht="15.75" customHeight="1" x14ac:dyDescent="0.25">
      <c r="B566" s="54"/>
      <c r="C566" s="54"/>
    </row>
    <row r="567" spans="2:3" ht="15.75" customHeight="1" x14ac:dyDescent="0.25">
      <c r="B567" s="54"/>
      <c r="C567" s="54"/>
    </row>
    <row r="568" spans="2:3" ht="15.75" customHeight="1" x14ac:dyDescent="0.25">
      <c r="B568" s="54"/>
      <c r="C568" s="54"/>
    </row>
    <row r="569" spans="2:3" ht="15.75" customHeight="1" x14ac:dyDescent="0.25">
      <c r="B569" s="54"/>
      <c r="C569" s="54"/>
    </row>
    <row r="570" spans="2:3" ht="15.75" customHeight="1" x14ac:dyDescent="0.25">
      <c r="B570" s="54"/>
      <c r="C570" s="54"/>
    </row>
    <row r="571" spans="2:3" ht="15.75" customHeight="1" x14ac:dyDescent="0.25">
      <c r="B571" s="54"/>
      <c r="C571" s="54"/>
    </row>
    <row r="572" spans="2:3" ht="15.75" customHeight="1" x14ac:dyDescent="0.25">
      <c r="B572" s="54"/>
      <c r="C572" s="54"/>
    </row>
    <row r="573" spans="2:3" ht="15.75" customHeight="1" x14ac:dyDescent="0.25">
      <c r="B573" s="54"/>
      <c r="C573" s="54"/>
    </row>
    <row r="574" spans="2:3" ht="15.75" customHeight="1" x14ac:dyDescent="0.25">
      <c r="B574" s="54"/>
      <c r="C574" s="54"/>
    </row>
    <row r="575" spans="2:3" ht="15.75" customHeight="1" x14ac:dyDescent="0.25">
      <c r="B575" s="54"/>
      <c r="C575" s="54"/>
    </row>
    <row r="576" spans="2:3" ht="15.75" customHeight="1" x14ac:dyDescent="0.25">
      <c r="B576" s="54"/>
      <c r="C576" s="54"/>
    </row>
    <row r="577" spans="2:3" ht="15.75" customHeight="1" x14ac:dyDescent="0.25">
      <c r="B577" s="54"/>
      <c r="C577" s="54"/>
    </row>
    <row r="578" spans="2:3" ht="15.75" customHeight="1" x14ac:dyDescent="0.25">
      <c r="B578" s="54"/>
      <c r="C578" s="54"/>
    </row>
    <row r="579" spans="2:3" ht="15.75" customHeight="1" x14ac:dyDescent="0.25">
      <c r="B579" s="54"/>
      <c r="C579" s="54"/>
    </row>
    <row r="580" spans="2:3" ht="15.75" customHeight="1" x14ac:dyDescent="0.25">
      <c r="B580" s="54"/>
      <c r="C580" s="54"/>
    </row>
    <row r="581" spans="2:3" ht="15.75" customHeight="1" x14ac:dyDescent="0.25">
      <c r="B581" s="54"/>
      <c r="C581" s="54"/>
    </row>
    <row r="582" spans="2:3" ht="15.75" customHeight="1" x14ac:dyDescent="0.25">
      <c r="B582" s="54"/>
      <c r="C582" s="54"/>
    </row>
    <row r="583" spans="2:3" ht="15.75" customHeight="1" x14ac:dyDescent="0.25">
      <c r="B583" s="54"/>
      <c r="C583" s="54"/>
    </row>
    <row r="584" spans="2:3" ht="15.75" customHeight="1" x14ac:dyDescent="0.25">
      <c r="B584" s="54"/>
      <c r="C584" s="54"/>
    </row>
    <row r="585" spans="2:3" ht="15.75" customHeight="1" x14ac:dyDescent="0.25">
      <c r="B585" s="54"/>
      <c r="C585" s="54"/>
    </row>
    <row r="586" spans="2:3" ht="15.75" customHeight="1" x14ac:dyDescent="0.25">
      <c r="B586" s="54"/>
      <c r="C586" s="54"/>
    </row>
    <row r="587" spans="2:3" ht="15.75" customHeight="1" x14ac:dyDescent="0.25">
      <c r="B587" s="54"/>
      <c r="C587" s="54"/>
    </row>
    <row r="588" spans="2:3" ht="15.75" customHeight="1" x14ac:dyDescent="0.25">
      <c r="B588" s="54"/>
      <c r="C588" s="54"/>
    </row>
    <row r="589" spans="2:3" ht="15.75" customHeight="1" x14ac:dyDescent="0.25">
      <c r="B589" s="54"/>
      <c r="C589" s="54"/>
    </row>
    <row r="590" spans="2:3" ht="15.75" customHeight="1" x14ac:dyDescent="0.25">
      <c r="B590" s="54"/>
      <c r="C590" s="54"/>
    </row>
    <row r="591" spans="2:3" ht="15.75" customHeight="1" x14ac:dyDescent="0.25">
      <c r="B591" s="54"/>
      <c r="C591" s="54"/>
    </row>
    <row r="592" spans="2:3" ht="15.75" customHeight="1" x14ac:dyDescent="0.25">
      <c r="B592" s="54"/>
      <c r="C592" s="54"/>
    </row>
    <row r="593" spans="2:3" ht="15.75" customHeight="1" x14ac:dyDescent="0.25">
      <c r="B593" s="54"/>
      <c r="C593" s="54"/>
    </row>
    <row r="594" spans="2:3" ht="15.75" customHeight="1" x14ac:dyDescent="0.25">
      <c r="B594" s="54"/>
      <c r="C594" s="54"/>
    </row>
    <row r="595" spans="2:3" ht="15.75" customHeight="1" x14ac:dyDescent="0.25">
      <c r="B595" s="54"/>
      <c r="C595" s="54"/>
    </row>
    <row r="596" spans="2:3" ht="15.75" customHeight="1" x14ac:dyDescent="0.25">
      <c r="B596" s="54"/>
      <c r="C596" s="54"/>
    </row>
    <row r="597" spans="2:3" ht="15.75" customHeight="1" x14ac:dyDescent="0.25">
      <c r="B597" s="54"/>
      <c r="C597" s="54"/>
    </row>
    <row r="598" spans="2:3" ht="15.75" customHeight="1" x14ac:dyDescent="0.25">
      <c r="B598" s="54"/>
      <c r="C598" s="54"/>
    </row>
    <row r="599" spans="2:3" ht="15.75" customHeight="1" x14ac:dyDescent="0.25">
      <c r="B599" s="54"/>
      <c r="C599" s="54"/>
    </row>
    <row r="600" spans="2:3" ht="15.75" customHeight="1" x14ac:dyDescent="0.25">
      <c r="B600" s="54"/>
      <c r="C600" s="54"/>
    </row>
    <row r="601" spans="2:3" ht="15.75" customHeight="1" x14ac:dyDescent="0.25">
      <c r="B601" s="54"/>
      <c r="C601" s="54"/>
    </row>
    <row r="602" spans="2:3" ht="15.75" customHeight="1" x14ac:dyDescent="0.25">
      <c r="B602" s="54"/>
      <c r="C602" s="54"/>
    </row>
    <row r="603" spans="2:3" ht="15.75" customHeight="1" x14ac:dyDescent="0.25">
      <c r="B603" s="54"/>
      <c r="C603" s="54"/>
    </row>
    <row r="604" spans="2:3" ht="15.75" customHeight="1" x14ac:dyDescent="0.25">
      <c r="B604" s="54"/>
      <c r="C604" s="54"/>
    </row>
    <row r="605" spans="2:3" ht="15.75" customHeight="1" x14ac:dyDescent="0.25">
      <c r="B605" s="54"/>
      <c r="C605" s="54"/>
    </row>
    <row r="606" spans="2:3" ht="15.75" customHeight="1" x14ac:dyDescent="0.25">
      <c r="B606" s="54"/>
      <c r="C606" s="54"/>
    </row>
    <row r="607" spans="2:3" ht="15.75" customHeight="1" x14ac:dyDescent="0.25">
      <c r="B607" s="54"/>
      <c r="C607" s="54"/>
    </row>
    <row r="608" spans="2:3" ht="15.75" customHeight="1" x14ac:dyDescent="0.25">
      <c r="B608" s="54"/>
      <c r="C608" s="54"/>
    </row>
    <row r="609" spans="2:3" ht="15.75" customHeight="1" x14ac:dyDescent="0.25">
      <c r="B609" s="54"/>
      <c r="C609" s="54"/>
    </row>
    <row r="610" spans="2:3" ht="15.75" customHeight="1" x14ac:dyDescent="0.25">
      <c r="B610" s="54"/>
      <c r="C610" s="54"/>
    </row>
    <row r="611" spans="2:3" ht="15.75" customHeight="1" x14ac:dyDescent="0.25">
      <c r="B611" s="54"/>
      <c r="C611" s="54"/>
    </row>
    <row r="612" spans="2:3" ht="15.75" customHeight="1" x14ac:dyDescent="0.25">
      <c r="B612" s="54"/>
      <c r="C612" s="54"/>
    </row>
    <row r="613" spans="2:3" ht="15.75" customHeight="1" x14ac:dyDescent="0.25">
      <c r="B613" s="54"/>
      <c r="C613" s="54"/>
    </row>
    <row r="614" spans="2:3" ht="15.75" customHeight="1" x14ac:dyDescent="0.25">
      <c r="B614" s="54"/>
      <c r="C614" s="54"/>
    </row>
    <row r="615" spans="2:3" ht="15.75" customHeight="1" x14ac:dyDescent="0.25">
      <c r="B615" s="54"/>
      <c r="C615" s="54"/>
    </row>
    <row r="616" spans="2:3" ht="15.75" customHeight="1" x14ac:dyDescent="0.25">
      <c r="B616" s="54"/>
      <c r="C616" s="54"/>
    </row>
    <row r="617" spans="2:3" ht="15.75" customHeight="1" x14ac:dyDescent="0.25">
      <c r="B617" s="54"/>
      <c r="C617" s="54"/>
    </row>
    <row r="618" spans="2:3" ht="15.75" customHeight="1" x14ac:dyDescent="0.25">
      <c r="B618" s="54"/>
      <c r="C618" s="54"/>
    </row>
    <row r="619" spans="2:3" ht="15.75" customHeight="1" x14ac:dyDescent="0.25">
      <c r="B619" s="54"/>
      <c r="C619" s="54"/>
    </row>
    <row r="620" spans="2:3" ht="15.75" customHeight="1" x14ac:dyDescent="0.25">
      <c r="B620" s="54"/>
      <c r="C620" s="54"/>
    </row>
    <row r="621" spans="2:3" ht="15.75" customHeight="1" x14ac:dyDescent="0.25">
      <c r="B621" s="54"/>
      <c r="C621" s="54"/>
    </row>
    <row r="622" spans="2:3" ht="15.75" customHeight="1" x14ac:dyDescent="0.25">
      <c r="B622" s="54"/>
      <c r="C622" s="54"/>
    </row>
    <row r="623" spans="2:3" ht="15.75" customHeight="1" x14ac:dyDescent="0.25">
      <c r="B623" s="54"/>
      <c r="C623" s="54"/>
    </row>
    <row r="624" spans="2:3" ht="15.75" customHeight="1" x14ac:dyDescent="0.25">
      <c r="B624" s="54"/>
      <c r="C624" s="54"/>
    </row>
    <row r="625" spans="2:3" ht="15.75" customHeight="1" x14ac:dyDescent="0.25">
      <c r="B625" s="54"/>
      <c r="C625" s="54"/>
    </row>
    <row r="626" spans="2:3" ht="15.75" customHeight="1" x14ac:dyDescent="0.25">
      <c r="B626" s="54"/>
      <c r="C626" s="54"/>
    </row>
    <row r="627" spans="2:3" ht="15.75" customHeight="1" x14ac:dyDescent="0.25">
      <c r="B627" s="54"/>
      <c r="C627" s="54"/>
    </row>
    <row r="628" spans="2:3" ht="15.75" customHeight="1" x14ac:dyDescent="0.25">
      <c r="B628" s="54"/>
      <c r="C628" s="54"/>
    </row>
    <row r="629" spans="2:3" ht="15.75" customHeight="1" x14ac:dyDescent="0.25">
      <c r="B629" s="54"/>
      <c r="C629" s="54"/>
    </row>
    <row r="630" spans="2:3" ht="15.75" customHeight="1" x14ac:dyDescent="0.25">
      <c r="B630" s="54"/>
      <c r="C630" s="54"/>
    </row>
    <row r="631" spans="2:3" ht="15.75" customHeight="1" x14ac:dyDescent="0.25">
      <c r="B631" s="54"/>
      <c r="C631" s="54"/>
    </row>
    <row r="632" spans="2:3" ht="15.75" customHeight="1" x14ac:dyDescent="0.25">
      <c r="B632" s="54"/>
      <c r="C632" s="54"/>
    </row>
    <row r="633" spans="2:3" ht="15.75" customHeight="1" x14ac:dyDescent="0.25">
      <c r="B633" s="54"/>
      <c r="C633" s="54"/>
    </row>
    <row r="634" spans="2:3" ht="15.75" customHeight="1" x14ac:dyDescent="0.25">
      <c r="B634" s="54"/>
      <c r="C634" s="54"/>
    </row>
    <row r="635" spans="2:3" ht="15.75" customHeight="1" x14ac:dyDescent="0.25">
      <c r="B635" s="54"/>
      <c r="C635" s="54"/>
    </row>
    <row r="636" spans="2:3" ht="15.75" customHeight="1" x14ac:dyDescent="0.25">
      <c r="B636" s="54"/>
      <c r="C636" s="54"/>
    </row>
    <row r="637" spans="2:3" ht="15.75" customHeight="1" x14ac:dyDescent="0.25">
      <c r="B637" s="54"/>
      <c r="C637" s="54"/>
    </row>
    <row r="638" spans="2:3" ht="15.75" customHeight="1" x14ac:dyDescent="0.25">
      <c r="B638" s="54"/>
      <c r="C638" s="54"/>
    </row>
    <row r="639" spans="2:3" ht="15.75" customHeight="1" x14ac:dyDescent="0.25">
      <c r="B639" s="54"/>
      <c r="C639" s="54"/>
    </row>
    <row r="640" spans="2:3" ht="15.75" customHeight="1" x14ac:dyDescent="0.25">
      <c r="B640" s="54"/>
      <c r="C640" s="54"/>
    </row>
    <row r="641" spans="2:3" ht="15.75" customHeight="1" x14ac:dyDescent="0.25">
      <c r="B641" s="54"/>
      <c r="C641" s="54"/>
    </row>
    <row r="642" spans="2:3" ht="15.75" customHeight="1" x14ac:dyDescent="0.25">
      <c r="B642" s="54"/>
      <c r="C642" s="54"/>
    </row>
    <row r="643" spans="2:3" ht="15.75" customHeight="1" x14ac:dyDescent="0.25">
      <c r="B643" s="54"/>
      <c r="C643" s="54"/>
    </row>
    <row r="644" spans="2:3" ht="15.75" customHeight="1" x14ac:dyDescent="0.25">
      <c r="B644" s="54"/>
      <c r="C644" s="54"/>
    </row>
    <row r="645" spans="2:3" ht="15.75" customHeight="1" x14ac:dyDescent="0.25">
      <c r="B645" s="54"/>
      <c r="C645" s="54"/>
    </row>
    <row r="646" spans="2:3" ht="15.75" customHeight="1" x14ac:dyDescent="0.25">
      <c r="B646" s="54"/>
      <c r="C646" s="54"/>
    </row>
    <row r="647" spans="2:3" ht="15.75" customHeight="1" x14ac:dyDescent="0.25">
      <c r="B647" s="54"/>
      <c r="C647" s="54"/>
    </row>
    <row r="648" spans="2:3" ht="15.75" customHeight="1" x14ac:dyDescent="0.25">
      <c r="B648" s="54"/>
      <c r="C648" s="54"/>
    </row>
    <row r="649" spans="2:3" ht="15.75" customHeight="1" x14ac:dyDescent="0.25">
      <c r="B649" s="54"/>
      <c r="C649" s="54"/>
    </row>
    <row r="650" spans="2:3" ht="15.75" customHeight="1" x14ac:dyDescent="0.25">
      <c r="B650" s="54"/>
      <c r="C650" s="54"/>
    </row>
    <row r="651" spans="2:3" ht="15.75" customHeight="1" x14ac:dyDescent="0.25">
      <c r="B651" s="54"/>
      <c r="C651" s="54"/>
    </row>
    <row r="652" spans="2:3" ht="15.75" customHeight="1" x14ac:dyDescent="0.25">
      <c r="B652" s="54"/>
      <c r="C652" s="54"/>
    </row>
    <row r="653" spans="2:3" ht="15.75" customHeight="1" x14ac:dyDescent="0.25">
      <c r="B653" s="54"/>
      <c r="C653" s="54"/>
    </row>
    <row r="654" spans="2:3" ht="15.75" customHeight="1" x14ac:dyDescent="0.25">
      <c r="B654" s="54"/>
      <c r="C654" s="54"/>
    </row>
    <row r="655" spans="2:3" ht="15.75" customHeight="1" x14ac:dyDescent="0.25">
      <c r="B655" s="54"/>
      <c r="C655" s="54"/>
    </row>
    <row r="656" spans="2:3" ht="15.75" customHeight="1" x14ac:dyDescent="0.25">
      <c r="B656" s="54"/>
      <c r="C656" s="54"/>
    </row>
    <row r="657" spans="2:3" ht="15.75" customHeight="1" x14ac:dyDescent="0.25">
      <c r="B657" s="54"/>
      <c r="C657" s="54"/>
    </row>
    <row r="658" spans="2:3" ht="15.75" customHeight="1" x14ac:dyDescent="0.25">
      <c r="B658" s="54"/>
      <c r="C658" s="54"/>
    </row>
    <row r="659" spans="2:3" ht="15.75" customHeight="1" x14ac:dyDescent="0.25">
      <c r="B659" s="54"/>
      <c r="C659" s="54"/>
    </row>
    <row r="660" spans="2:3" ht="15.75" customHeight="1" x14ac:dyDescent="0.25">
      <c r="B660" s="54"/>
      <c r="C660" s="54"/>
    </row>
    <row r="661" spans="2:3" ht="15.75" customHeight="1" x14ac:dyDescent="0.25">
      <c r="B661" s="54"/>
      <c r="C661" s="54"/>
    </row>
    <row r="662" spans="2:3" ht="15.75" customHeight="1" x14ac:dyDescent="0.25">
      <c r="B662" s="54"/>
      <c r="C662" s="54"/>
    </row>
    <row r="663" spans="2:3" ht="15.75" customHeight="1" x14ac:dyDescent="0.25">
      <c r="B663" s="54"/>
      <c r="C663" s="54"/>
    </row>
    <row r="664" spans="2:3" ht="15.75" customHeight="1" x14ac:dyDescent="0.25">
      <c r="B664" s="54"/>
      <c r="C664" s="54"/>
    </row>
    <row r="665" spans="2:3" ht="15.75" customHeight="1" x14ac:dyDescent="0.25">
      <c r="B665" s="54"/>
      <c r="C665" s="54"/>
    </row>
    <row r="666" spans="2:3" ht="15.75" customHeight="1" x14ac:dyDescent="0.25">
      <c r="B666" s="54"/>
      <c r="C666" s="54"/>
    </row>
    <row r="667" spans="2:3" ht="15.75" customHeight="1" x14ac:dyDescent="0.25">
      <c r="B667" s="54"/>
      <c r="C667" s="54"/>
    </row>
    <row r="668" spans="2:3" ht="15.75" customHeight="1" x14ac:dyDescent="0.25">
      <c r="B668" s="54"/>
      <c r="C668" s="54"/>
    </row>
    <row r="669" spans="2:3" ht="15.75" customHeight="1" x14ac:dyDescent="0.25">
      <c r="B669" s="54"/>
      <c r="C669" s="54"/>
    </row>
    <row r="670" spans="2:3" ht="15.75" customHeight="1" x14ac:dyDescent="0.25">
      <c r="B670" s="54"/>
      <c r="C670" s="54"/>
    </row>
    <row r="671" spans="2:3" ht="15.75" customHeight="1" x14ac:dyDescent="0.25">
      <c r="B671" s="54"/>
      <c r="C671" s="54"/>
    </row>
    <row r="672" spans="2:3" ht="15.75" customHeight="1" x14ac:dyDescent="0.25">
      <c r="B672" s="54"/>
      <c r="C672" s="54"/>
    </row>
    <row r="673" spans="2:3" ht="15.75" customHeight="1" x14ac:dyDescent="0.25">
      <c r="B673" s="54"/>
      <c r="C673" s="54"/>
    </row>
    <row r="674" spans="2:3" ht="15.75" customHeight="1" x14ac:dyDescent="0.25">
      <c r="B674" s="54"/>
      <c r="C674" s="54"/>
    </row>
    <row r="675" spans="2:3" ht="15.75" customHeight="1" x14ac:dyDescent="0.25">
      <c r="B675" s="54"/>
      <c r="C675" s="54"/>
    </row>
    <row r="676" spans="2:3" ht="15.75" customHeight="1" x14ac:dyDescent="0.25">
      <c r="B676" s="54"/>
      <c r="C676" s="54"/>
    </row>
    <row r="677" spans="2:3" ht="15.75" customHeight="1" x14ac:dyDescent="0.25">
      <c r="B677" s="54"/>
      <c r="C677" s="54"/>
    </row>
    <row r="678" spans="2:3" ht="15.75" customHeight="1" x14ac:dyDescent="0.25">
      <c r="B678" s="54"/>
      <c r="C678" s="54"/>
    </row>
    <row r="679" spans="2:3" ht="15.75" customHeight="1" x14ac:dyDescent="0.25">
      <c r="B679" s="54"/>
      <c r="C679" s="54"/>
    </row>
    <row r="680" spans="2:3" ht="15.75" customHeight="1" x14ac:dyDescent="0.25">
      <c r="B680" s="54"/>
      <c r="C680" s="54"/>
    </row>
    <row r="681" spans="2:3" ht="15.75" customHeight="1" x14ac:dyDescent="0.25">
      <c r="B681" s="54"/>
      <c r="C681" s="54"/>
    </row>
    <row r="682" spans="2:3" ht="15.75" customHeight="1" x14ac:dyDescent="0.25">
      <c r="B682" s="54"/>
      <c r="C682" s="54"/>
    </row>
    <row r="683" spans="2:3" ht="15.75" customHeight="1" x14ac:dyDescent="0.25">
      <c r="B683" s="54"/>
      <c r="C683" s="54"/>
    </row>
    <row r="684" spans="2:3" ht="15.75" customHeight="1" x14ac:dyDescent="0.25">
      <c r="B684" s="54"/>
      <c r="C684" s="54"/>
    </row>
    <row r="685" spans="2:3" ht="15.75" customHeight="1" x14ac:dyDescent="0.25">
      <c r="B685" s="54"/>
      <c r="C685" s="54"/>
    </row>
    <row r="686" spans="2:3" ht="15.75" customHeight="1" x14ac:dyDescent="0.25">
      <c r="B686" s="54"/>
      <c r="C686" s="54"/>
    </row>
    <row r="687" spans="2:3" ht="15.75" customHeight="1" x14ac:dyDescent="0.25">
      <c r="B687" s="54"/>
      <c r="C687" s="54"/>
    </row>
    <row r="688" spans="2:3" ht="15.75" customHeight="1" x14ac:dyDescent="0.25"/>
  </sheetData>
  <autoFilter ref="A1:C173"/>
  <sortState ref="A2:AD224">
    <sortCondition ref="B2:B224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22"/>
  <sheetViews>
    <sheetView workbookViewId="0">
      <selection activeCell="D6" sqref="D6"/>
    </sheetView>
  </sheetViews>
  <sheetFormatPr defaultRowHeight="14.25" x14ac:dyDescent="0.2"/>
  <cols>
    <col min="1" max="1" width="42.125" customWidth="1"/>
    <col min="2" max="2" width="33.625" bestFit="1" customWidth="1"/>
    <col min="4" max="4" width="38.25" customWidth="1"/>
  </cols>
  <sheetData>
    <row r="3" spans="1:5" x14ac:dyDescent="0.2">
      <c r="A3" s="34" t="s">
        <v>234</v>
      </c>
      <c r="B3" t="s">
        <v>236</v>
      </c>
      <c r="D3" t="s">
        <v>234</v>
      </c>
      <c r="E3" t="s">
        <v>236</v>
      </c>
    </row>
    <row r="4" spans="1:5" x14ac:dyDescent="0.2">
      <c r="A4" s="35" t="s">
        <v>8</v>
      </c>
      <c r="B4" s="36">
        <v>2</v>
      </c>
      <c r="D4" t="s">
        <v>3</v>
      </c>
      <c r="E4">
        <v>5</v>
      </c>
    </row>
    <row r="5" spans="1:5" x14ac:dyDescent="0.2">
      <c r="A5" s="35" t="s">
        <v>49</v>
      </c>
      <c r="B5" s="36">
        <v>1</v>
      </c>
      <c r="D5" t="s">
        <v>237</v>
      </c>
      <c r="E5">
        <v>4</v>
      </c>
    </row>
    <row r="6" spans="1:5" x14ac:dyDescent="0.2">
      <c r="A6" s="35" t="s">
        <v>11</v>
      </c>
      <c r="B6" s="36">
        <v>3</v>
      </c>
      <c r="D6" t="s">
        <v>19</v>
      </c>
      <c r="E6">
        <v>4</v>
      </c>
    </row>
    <row r="7" spans="1:5" x14ac:dyDescent="0.2">
      <c r="A7" s="35" t="s">
        <v>31</v>
      </c>
      <c r="B7" s="36">
        <v>1</v>
      </c>
      <c r="D7" t="s">
        <v>11</v>
      </c>
      <c r="E7">
        <v>3</v>
      </c>
    </row>
    <row r="8" spans="1:5" x14ac:dyDescent="0.2">
      <c r="A8" s="35" t="s">
        <v>51</v>
      </c>
      <c r="B8" s="36">
        <v>1</v>
      </c>
      <c r="D8" t="s">
        <v>21</v>
      </c>
      <c r="E8">
        <v>3</v>
      </c>
    </row>
    <row r="9" spans="1:5" x14ac:dyDescent="0.2">
      <c r="A9" s="35" t="s">
        <v>46</v>
      </c>
      <c r="B9" s="36">
        <v>1</v>
      </c>
      <c r="D9" t="s">
        <v>29</v>
      </c>
      <c r="E9">
        <v>3</v>
      </c>
    </row>
    <row r="10" spans="1:5" x14ac:dyDescent="0.2">
      <c r="A10" s="35" t="s">
        <v>33</v>
      </c>
      <c r="B10" s="36">
        <v>1</v>
      </c>
      <c r="D10" t="s">
        <v>8</v>
      </c>
      <c r="E10">
        <v>2</v>
      </c>
    </row>
    <row r="11" spans="1:5" x14ac:dyDescent="0.2">
      <c r="A11" s="35" t="s">
        <v>3</v>
      </c>
      <c r="B11" s="36">
        <v>5</v>
      </c>
      <c r="D11" t="s">
        <v>42</v>
      </c>
      <c r="E11">
        <v>2</v>
      </c>
    </row>
    <row r="12" spans="1:5" x14ac:dyDescent="0.2">
      <c r="A12" s="35" t="s">
        <v>25</v>
      </c>
      <c r="B12" s="36">
        <v>1</v>
      </c>
      <c r="D12" t="s">
        <v>49</v>
      </c>
      <c r="E12">
        <v>1</v>
      </c>
    </row>
    <row r="13" spans="1:5" x14ac:dyDescent="0.2">
      <c r="A13" s="35" t="s">
        <v>6</v>
      </c>
      <c r="B13" s="36">
        <v>4</v>
      </c>
      <c r="D13" t="s">
        <v>31</v>
      </c>
      <c r="E13">
        <v>1</v>
      </c>
    </row>
    <row r="14" spans="1:5" x14ac:dyDescent="0.2">
      <c r="A14" s="35" t="s">
        <v>53</v>
      </c>
      <c r="B14" s="36">
        <v>1</v>
      </c>
      <c r="D14" t="s">
        <v>51</v>
      </c>
      <c r="E14">
        <v>1</v>
      </c>
    </row>
    <row r="15" spans="1:5" x14ac:dyDescent="0.2">
      <c r="A15" s="35" t="s">
        <v>21</v>
      </c>
      <c r="B15" s="36">
        <v>3</v>
      </c>
      <c r="D15" t="s">
        <v>46</v>
      </c>
      <c r="E15">
        <v>1</v>
      </c>
    </row>
    <row r="16" spans="1:5" x14ac:dyDescent="0.2">
      <c r="A16" s="35" t="s">
        <v>19</v>
      </c>
      <c r="B16" s="36">
        <v>4</v>
      </c>
      <c r="D16" t="s">
        <v>33</v>
      </c>
      <c r="E16">
        <v>1</v>
      </c>
    </row>
    <row r="17" spans="1:5" x14ac:dyDescent="0.2">
      <c r="A17" s="35" t="s">
        <v>27</v>
      </c>
      <c r="B17" s="36">
        <v>1</v>
      </c>
      <c r="D17" t="s">
        <v>25</v>
      </c>
      <c r="E17">
        <v>1</v>
      </c>
    </row>
    <row r="18" spans="1:5" x14ac:dyDescent="0.2">
      <c r="A18" s="35" t="s">
        <v>17</v>
      </c>
      <c r="B18" s="36">
        <v>1</v>
      </c>
      <c r="D18" t="s">
        <v>53</v>
      </c>
      <c r="E18">
        <v>1</v>
      </c>
    </row>
    <row r="19" spans="1:5" x14ac:dyDescent="0.2">
      <c r="A19" s="35" t="s">
        <v>42</v>
      </c>
      <c r="B19" s="36">
        <v>2</v>
      </c>
      <c r="D19" t="s">
        <v>27</v>
      </c>
      <c r="E19">
        <v>1</v>
      </c>
    </row>
    <row r="20" spans="1:5" x14ac:dyDescent="0.2">
      <c r="A20" s="35" t="s">
        <v>23</v>
      </c>
      <c r="B20" s="36">
        <v>1</v>
      </c>
      <c r="D20" t="s">
        <v>17</v>
      </c>
      <c r="E20">
        <v>1</v>
      </c>
    </row>
    <row r="21" spans="1:5" x14ac:dyDescent="0.2">
      <c r="A21" s="35" t="s">
        <v>29</v>
      </c>
      <c r="B21" s="36">
        <v>3</v>
      </c>
      <c r="D21" t="s">
        <v>23</v>
      </c>
      <c r="E21">
        <v>1</v>
      </c>
    </row>
    <row r="22" spans="1:5" x14ac:dyDescent="0.2">
      <c r="A22" s="35" t="s">
        <v>235</v>
      </c>
      <c r="B22" s="36">
        <v>36</v>
      </c>
    </row>
  </sheetData>
  <sortState ref="D4:E21">
    <sortCondition descending="1" ref="E4:E21"/>
  </sortState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0" sqref="C30"/>
    </sheetView>
  </sheetViews>
  <sheetFormatPr defaultRowHeight="14.25" x14ac:dyDescent="0.2"/>
  <cols>
    <col min="2" max="2" width="18.125" customWidth="1"/>
    <col min="3" max="3" width="30.875" customWidth="1"/>
  </cols>
  <sheetData>
    <row r="1" spans="1:10" ht="75" x14ac:dyDescent="0.25">
      <c r="A1" s="25" t="s">
        <v>229</v>
      </c>
      <c r="B1" s="26" t="s">
        <v>233</v>
      </c>
      <c r="C1" s="27" t="s">
        <v>0</v>
      </c>
      <c r="D1" s="28" t="s">
        <v>214</v>
      </c>
      <c r="E1" s="29" t="s">
        <v>222</v>
      </c>
      <c r="F1" s="29" t="s">
        <v>230</v>
      </c>
      <c r="G1" s="30" t="s">
        <v>215</v>
      </c>
      <c r="H1" s="31" t="s">
        <v>232</v>
      </c>
      <c r="I1" s="32" t="s">
        <v>231</v>
      </c>
      <c r="J1" s="33" t="s">
        <v>1</v>
      </c>
    </row>
    <row r="2" spans="1:10" ht="15" x14ac:dyDescent="0.25">
      <c r="A2" s="23" t="s">
        <v>226</v>
      </c>
      <c r="B2" s="16" t="s">
        <v>7</v>
      </c>
      <c r="C2" s="9" t="s">
        <v>8</v>
      </c>
      <c r="D2" s="7">
        <v>2900</v>
      </c>
      <c r="E2" s="2">
        <v>4.93</v>
      </c>
      <c r="F2" s="3">
        <v>588.23529411764707</v>
      </c>
      <c r="G2" s="5">
        <v>2900</v>
      </c>
      <c r="H2" s="4">
        <v>0</v>
      </c>
      <c r="I2" s="1">
        <v>588.23529411764707</v>
      </c>
      <c r="J2" s="17" t="s">
        <v>4</v>
      </c>
    </row>
    <row r="3" spans="1:10" ht="15" x14ac:dyDescent="0.25">
      <c r="A3" s="21" t="s">
        <v>225</v>
      </c>
      <c r="B3" s="9" t="s">
        <v>50</v>
      </c>
      <c r="C3" s="9" t="s">
        <v>51</v>
      </c>
      <c r="D3" s="7">
        <v>602</v>
      </c>
      <c r="E3" s="2" t="s">
        <v>223</v>
      </c>
      <c r="F3" s="3" t="s">
        <v>223</v>
      </c>
      <c r="G3" s="5">
        <v>602</v>
      </c>
      <c r="H3" s="4">
        <v>0</v>
      </c>
      <c r="I3" s="1" t="s">
        <v>223</v>
      </c>
      <c r="J3" s="17" t="s">
        <v>4</v>
      </c>
    </row>
    <row r="4" spans="1:10" ht="15" x14ac:dyDescent="0.25">
      <c r="A4" s="24" t="s">
        <v>226</v>
      </c>
      <c r="B4" s="9" t="s">
        <v>14</v>
      </c>
      <c r="C4" s="9" t="s">
        <v>3</v>
      </c>
      <c r="D4" s="7">
        <v>2200</v>
      </c>
      <c r="E4" s="2">
        <v>3.94</v>
      </c>
      <c r="F4" s="3">
        <v>558.37563451776646</v>
      </c>
      <c r="G4" s="5">
        <v>2200</v>
      </c>
      <c r="H4" s="4">
        <v>0</v>
      </c>
      <c r="I4" s="1">
        <v>558.37563451776646</v>
      </c>
      <c r="J4" s="17" t="s">
        <v>4</v>
      </c>
    </row>
    <row r="5" spans="1:10" ht="15" x14ac:dyDescent="0.25">
      <c r="A5" s="20" t="s">
        <v>224</v>
      </c>
      <c r="B5" s="9" t="s">
        <v>39</v>
      </c>
      <c r="C5" s="9" t="s">
        <v>6</v>
      </c>
      <c r="D5" s="7">
        <v>3400</v>
      </c>
      <c r="E5" s="2">
        <v>10.1</v>
      </c>
      <c r="F5" s="3">
        <v>336.63366336633663</v>
      </c>
      <c r="G5" s="5">
        <v>3400</v>
      </c>
      <c r="H5" s="4">
        <v>0</v>
      </c>
      <c r="I5" s="1">
        <v>336.63366336633663</v>
      </c>
      <c r="J5" s="18" t="s">
        <v>4</v>
      </c>
    </row>
    <row r="6" spans="1:10" ht="15" x14ac:dyDescent="0.25">
      <c r="A6" s="20" t="s">
        <v>224</v>
      </c>
      <c r="B6" s="16" t="s">
        <v>16</v>
      </c>
      <c r="C6" s="9" t="s">
        <v>17</v>
      </c>
      <c r="D6" s="7">
        <v>2800</v>
      </c>
      <c r="E6" s="2">
        <v>11.72</v>
      </c>
      <c r="F6" s="3">
        <v>238.90784982935153</v>
      </c>
      <c r="G6" s="5">
        <v>2800</v>
      </c>
      <c r="H6" s="4">
        <v>0</v>
      </c>
      <c r="I6" s="1">
        <v>238.90784982935153</v>
      </c>
      <c r="J6" s="18" t="s">
        <v>4</v>
      </c>
    </row>
    <row r="7" spans="1:10" ht="15" x14ac:dyDescent="0.25">
      <c r="A7" s="20" t="s">
        <v>224</v>
      </c>
      <c r="B7" s="9" t="s">
        <v>37</v>
      </c>
      <c r="C7" s="9" t="s">
        <v>19</v>
      </c>
      <c r="D7" s="7">
        <v>850</v>
      </c>
      <c r="E7" s="2">
        <v>7.73</v>
      </c>
      <c r="F7" s="3">
        <v>109.96119016817593</v>
      </c>
      <c r="G7" s="5">
        <v>850</v>
      </c>
      <c r="H7" s="4">
        <v>0</v>
      </c>
      <c r="I7" s="1">
        <v>109.96119016817593</v>
      </c>
      <c r="J7" s="18" t="s">
        <v>4</v>
      </c>
    </row>
    <row r="8" spans="1:10" ht="15" x14ac:dyDescent="0.25">
      <c r="A8" s="20" t="s">
        <v>224</v>
      </c>
      <c r="B8" s="9" t="s">
        <v>45</v>
      </c>
      <c r="C8" s="9" t="s">
        <v>46</v>
      </c>
      <c r="D8" s="7">
        <v>280</v>
      </c>
      <c r="E8" s="2">
        <v>9.06</v>
      </c>
      <c r="F8" s="3">
        <v>30.905077262693155</v>
      </c>
      <c r="G8" s="5">
        <v>280</v>
      </c>
      <c r="H8" s="4">
        <v>0</v>
      </c>
      <c r="I8" s="1">
        <v>30.905077262693155</v>
      </c>
      <c r="J8" s="18" t="s">
        <v>4</v>
      </c>
    </row>
    <row r="9" spans="1:10" ht="15" x14ac:dyDescent="0.25">
      <c r="A9" s="20" t="s">
        <v>224</v>
      </c>
      <c r="B9" s="16" t="s">
        <v>38</v>
      </c>
      <c r="C9" s="9" t="s">
        <v>19</v>
      </c>
      <c r="D9" s="7">
        <v>2000</v>
      </c>
      <c r="E9" s="2">
        <v>9.36</v>
      </c>
      <c r="F9" s="3">
        <v>213.67521367521368</v>
      </c>
      <c r="G9" s="5">
        <v>2000</v>
      </c>
      <c r="H9" s="4">
        <v>0</v>
      </c>
      <c r="I9" s="1">
        <v>213.67521367521368</v>
      </c>
      <c r="J9" s="18" t="s">
        <v>4</v>
      </c>
    </row>
    <row r="10" spans="1:10" ht="15" x14ac:dyDescent="0.25">
      <c r="A10" s="20" t="s">
        <v>224</v>
      </c>
      <c r="B10" s="9" t="s">
        <v>28</v>
      </c>
      <c r="C10" s="9" t="s">
        <v>29</v>
      </c>
      <c r="D10" s="7">
        <v>3750</v>
      </c>
      <c r="E10" s="2">
        <v>11.86</v>
      </c>
      <c r="F10" s="3">
        <v>316.18887015177069</v>
      </c>
      <c r="G10" s="5">
        <v>3750</v>
      </c>
      <c r="H10" s="4">
        <v>0</v>
      </c>
      <c r="I10" s="1">
        <v>316.18887015177069</v>
      </c>
      <c r="J10" s="18" t="s">
        <v>4</v>
      </c>
    </row>
    <row r="11" spans="1:10" ht="15" x14ac:dyDescent="0.25">
      <c r="A11" s="22" t="s">
        <v>228</v>
      </c>
      <c r="B11" s="9" t="s">
        <v>40</v>
      </c>
      <c r="C11" s="9" t="s">
        <v>6</v>
      </c>
      <c r="D11" s="7">
        <v>500</v>
      </c>
      <c r="E11" s="2">
        <v>9.08</v>
      </c>
      <c r="F11" s="3">
        <v>55.066079295154182</v>
      </c>
      <c r="G11" s="5">
        <v>500</v>
      </c>
      <c r="H11" s="4">
        <v>0</v>
      </c>
      <c r="I11" s="1">
        <v>55.066079295154182</v>
      </c>
      <c r="J11" s="17" t="s">
        <v>4</v>
      </c>
    </row>
    <row r="12" spans="1:10" ht="15" x14ac:dyDescent="0.25">
      <c r="A12" s="22" t="s">
        <v>228</v>
      </c>
      <c r="B12" s="9" t="s">
        <v>43</v>
      </c>
      <c r="C12" s="9" t="s">
        <v>29</v>
      </c>
      <c r="D12" s="10">
        <v>200</v>
      </c>
      <c r="E12" s="11">
        <v>8.11</v>
      </c>
      <c r="F12" s="12">
        <v>24.66091245376079</v>
      </c>
      <c r="G12" s="13">
        <v>200</v>
      </c>
      <c r="H12" s="14">
        <v>0</v>
      </c>
      <c r="I12" s="15">
        <v>24.66091245376079</v>
      </c>
      <c r="J12" s="19" t="s">
        <v>4</v>
      </c>
    </row>
    <row r="13" spans="1:10" ht="15" x14ac:dyDescent="0.25">
      <c r="A13" s="22" t="s">
        <v>228</v>
      </c>
      <c r="B13" s="9" t="s">
        <v>54</v>
      </c>
      <c r="C13" s="9" t="s">
        <v>11</v>
      </c>
      <c r="D13" s="6" t="s">
        <v>218</v>
      </c>
      <c r="E13" s="2" t="s">
        <v>221</v>
      </c>
      <c r="F13" s="3" t="s">
        <v>223</v>
      </c>
      <c r="G13" s="5" t="s">
        <v>218</v>
      </c>
      <c r="H13" s="4">
        <v>0</v>
      </c>
      <c r="I13" s="1" t="s">
        <v>223</v>
      </c>
      <c r="J13" s="17" t="s">
        <v>4</v>
      </c>
    </row>
    <row r="14" spans="1:10" ht="15" x14ac:dyDescent="0.25">
      <c r="A14" s="22" t="s">
        <v>228</v>
      </c>
      <c r="B14" s="16" t="s">
        <v>52</v>
      </c>
      <c r="C14" s="9" t="s">
        <v>53</v>
      </c>
      <c r="D14" s="6" t="s">
        <v>218</v>
      </c>
      <c r="E14" s="2" t="s">
        <v>221</v>
      </c>
      <c r="F14" s="3" t="s">
        <v>223</v>
      </c>
      <c r="G14" s="5" t="s">
        <v>218</v>
      </c>
      <c r="H14" s="4">
        <v>0</v>
      </c>
      <c r="I14" s="1" t="s">
        <v>223</v>
      </c>
      <c r="J14" s="17" t="s">
        <v>4</v>
      </c>
    </row>
    <row r="15" spans="1:10" ht="15" x14ac:dyDescent="0.25">
      <c r="A15" s="22" t="s">
        <v>228</v>
      </c>
      <c r="B15" s="9" t="s">
        <v>55</v>
      </c>
      <c r="C15" s="9" t="s">
        <v>29</v>
      </c>
      <c r="D15" s="6" t="s">
        <v>218</v>
      </c>
      <c r="E15" s="2" t="s">
        <v>221</v>
      </c>
      <c r="F15" s="3" t="s">
        <v>223</v>
      </c>
      <c r="G15" s="5" t="s">
        <v>218</v>
      </c>
      <c r="H15" s="4">
        <v>0</v>
      </c>
      <c r="I15" s="1" t="s">
        <v>223</v>
      </c>
      <c r="J15" s="17" t="s">
        <v>4</v>
      </c>
    </row>
    <row r="16" spans="1:10" ht="15" x14ac:dyDescent="0.25">
      <c r="A16" s="24" t="s">
        <v>226</v>
      </c>
      <c r="B16" s="16" t="s">
        <v>36</v>
      </c>
      <c r="C16" s="9" t="s">
        <v>19</v>
      </c>
      <c r="D16" s="7">
        <v>2200</v>
      </c>
      <c r="E16" s="2">
        <v>3.97</v>
      </c>
      <c r="F16" s="3">
        <v>554.15617128463475</v>
      </c>
      <c r="G16" s="5">
        <v>2200</v>
      </c>
      <c r="H16" s="4">
        <v>0</v>
      </c>
      <c r="I16" s="1">
        <v>554.15617128463475</v>
      </c>
      <c r="J16" s="18" t="s">
        <v>4</v>
      </c>
    </row>
    <row r="17" spans="1:10" ht="15" x14ac:dyDescent="0.25">
      <c r="A17" s="20" t="s">
        <v>224</v>
      </c>
      <c r="B17" s="9" t="s">
        <v>22</v>
      </c>
      <c r="C17" s="9" t="s">
        <v>23</v>
      </c>
      <c r="D17" s="7">
        <v>13650</v>
      </c>
      <c r="E17" s="2">
        <v>9.08</v>
      </c>
      <c r="F17" s="3">
        <v>1503.3039647577093</v>
      </c>
      <c r="G17" s="5">
        <v>15342</v>
      </c>
      <c r="H17" s="4">
        <v>1692</v>
      </c>
      <c r="I17" s="1">
        <v>1689.647577092511</v>
      </c>
      <c r="J17" s="17" t="s">
        <v>4</v>
      </c>
    </row>
    <row r="18" spans="1:10" ht="15" x14ac:dyDescent="0.25">
      <c r="A18" s="20" t="s">
        <v>227</v>
      </c>
      <c r="B18" s="9" t="s">
        <v>9</v>
      </c>
      <c r="C18" s="9" t="s">
        <v>8</v>
      </c>
      <c r="D18" s="7">
        <v>8500</v>
      </c>
      <c r="E18" s="2">
        <v>8.9700000000000006</v>
      </c>
      <c r="F18" s="3">
        <v>947.60312151616495</v>
      </c>
      <c r="G18" s="5">
        <v>8500</v>
      </c>
      <c r="H18" s="4">
        <v>0</v>
      </c>
      <c r="I18" s="1">
        <v>947.60312151616495</v>
      </c>
      <c r="J18" s="18" t="s">
        <v>4</v>
      </c>
    </row>
    <row r="19" spans="1:10" ht="15" x14ac:dyDescent="0.25">
      <c r="A19" s="20" t="s">
        <v>227</v>
      </c>
      <c r="B19" s="9" t="s">
        <v>32</v>
      </c>
      <c r="C19" s="9" t="s">
        <v>33</v>
      </c>
      <c r="D19" s="7">
        <v>3340</v>
      </c>
      <c r="E19" s="2">
        <v>5.34</v>
      </c>
      <c r="F19" s="3">
        <v>625.46816479400752</v>
      </c>
      <c r="G19" s="5">
        <v>3340</v>
      </c>
      <c r="H19" s="4">
        <v>0</v>
      </c>
      <c r="I19" s="1">
        <v>625.46816479400752</v>
      </c>
      <c r="J19" s="18" t="s">
        <v>4</v>
      </c>
    </row>
    <row r="20" spans="1:10" ht="15" x14ac:dyDescent="0.25">
      <c r="A20" s="20" t="s">
        <v>227</v>
      </c>
      <c r="B20" s="9" t="s">
        <v>12</v>
      </c>
      <c r="C20" s="9" t="s">
        <v>11</v>
      </c>
      <c r="D20" s="7">
        <v>1605</v>
      </c>
      <c r="E20" s="2">
        <v>11.56</v>
      </c>
      <c r="F20" s="3">
        <v>138.840830449827</v>
      </c>
      <c r="G20" s="5">
        <v>1605</v>
      </c>
      <c r="H20" s="4">
        <v>0</v>
      </c>
      <c r="I20" s="1">
        <v>138.840830449827</v>
      </c>
      <c r="J20" s="18" t="s">
        <v>4</v>
      </c>
    </row>
    <row r="21" spans="1:10" ht="15" x14ac:dyDescent="0.25">
      <c r="A21" s="20" t="s">
        <v>227</v>
      </c>
      <c r="B21" s="9" t="s">
        <v>48</v>
      </c>
      <c r="C21" s="9" t="s">
        <v>49</v>
      </c>
      <c r="D21" s="7">
        <v>400</v>
      </c>
      <c r="E21" s="2">
        <v>13.61</v>
      </c>
      <c r="F21" s="3">
        <v>29.390154298310069</v>
      </c>
      <c r="G21" s="5">
        <v>400</v>
      </c>
      <c r="H21" s="4">
        <v>0</v>
      </c>
      <c r="I21" s="1">
        <v>29.390154298310069</v>
      </c>
      <c r="J21" s="18" t="s">
        <v>4</v>
      </c>
    </row>
    <row r="22" spans="1:10" ht="15" x14ac:dyDescent="0.25">
      <c r="A22" s="20" t="s">
        <v>227</v>
      </c>
      <c r="B22" s="16" t="s">
        <v>10</v>
      </c>
      <c r="C22" s="9" t="s">
        <v>11</v>
      </c>
      <c r="D22" s="7">
        <v>4750</v>
      </c>
      <c r="E22" s="2">
        <v>11.94</v>
      </c>
      <c r="F22" s="3">
        <v>397.82244556113903</v>
      </c>
      <c r="G22" s="5">
        <v>4750</v>
      </c>
      <c r="H22" s="4">
        <v>0</v>
      </c>
      <c r="I22" s="1">
        <v>397.82244556113903</v>
      </c>
      <c r="J22" s="18" t="s">
        <v>4</v>
      </c>
    </row>
    <row r="23" spans="1:10" ht="15" x14ac:dyDescent="0.25">
      <c r="A23" s="20" t="s">
        <v>227</v>
      </c>
      <c r="B23" s="9" t="s">
        <v>24</v>
      </c>
      <c r="C23" s="9" t="s">
        <v>25</v>
      </c>
      <c r="D23" s="7">
        <v>2150</v>
      </c>
      <c r="E23" s="2">
        <v>9.07</v>
      </c>
      <c r="F23" s="3">
        <v>237.04520396912898</v>
      </c>
      <c r="G23" s="5">
        <v>2150</v>
      </c>
      <c r="H23" s="4">
        <v>0</v>
      </c>
      <c r="I23" s="1">
        <v>237.04520396912898</v>
      </c>
      <c r="J23" s="18" t="s">
        <v>4</v>
      </c>
    </row>
    <row r="24" spans="1:10" ht="15" x14ac:dyDescent="0.25">
      <c r="A24" s="20" t="s">
        <v>227</v>
      </c>
      <c r="B24" s="9" t="s">
        <v>13</v>
      </c>
      <c r="C24" s="9" t="s">
        <v>3</v>
      </c>
      <c r="D24" s="7">
        <v>750</v>
      </c>
      <c r="E24" s="2">
        <v>7.74</v>
      </c>
      <c r="F24" s="3">
        <v>96.899224806201545</v>
      </c>
      <c r="G24" s="5">
        <v>750</v>
      </c>
      <c r="H24" s="4">
        <v>0</v>
      </c>
      <c r="I24" s="1">
        <v>96.899224806201545</v>
      </c>
      <c r="J24" s="18" t="s">
        <v>4</v>
      </c>
    </row>
    <row r="25" spans="1:10" ht="15" x14ac:dyDescent="0.25">
      <c r="A25" s="20" t="s">
        <v>227</v>
      </c>
      <c r="B25" s="9" t="s">
        <v>15</v>
      </c>
      <c r="C25" s="9" t="s">
        <v>3</v>
      </c>
      <c r="D25" s="7">
        <v>5700</v>
      </c>
      <c r="E25" s="2">
        <v>6.46</v>
      </c>
      <c r="F25" s="3">
        <v>882.35294117647061</v>
      </c>
      <c r="G25" s="5">
        <v>5700</v>
      </c>
      <c r="H25" s="4">
        <v>0</v>
      </c>
      <c r="I25" s="1">
        <v>882.35294117647061</v>
      </c>
      <c r="J25" s="18" t="s">
        <v>4</v>
      </c>
    </row>
    <row r="26" spans="1:10" ht="15" x14ac:dyDescent="0.25">
      <c r="A26" s="20" t="s">
        <v>227</v>
      </c>
      <c r="B26" s="9" t="s">
        <v>41</v>
      </c>
      <c r="C26" s="9" t="s">
        <v>42</v>
      </c>
      <c r="D26" s="7">
        <v>700</v>
      </c>
      <c r="E26" s="2">
        <v>11.2</v>
      </c>
      <c r="F26" s="3">
        <v>62.500000000000007</v>
      </c>
      <c r="G26" s="5">
        <v>700</v>
      </c>
      <c r="H26" s="4">
        <v>0</v>
      </c>
      <c r="I26" s="1">
        <v>62.500000000000007</v>
      </c>
      <c r="J26" s="18" t="s">
        <v>4</v>
      </c>
    </row>
    <row r="27" spans="1:10" ht="15" x14ac:dyDescent="0.25">
      <c r="A27" s="20" t="s">
        <v>227</v>
      </c>
      <c r="B27" s="9" t="s">
        <v>47</v>
      </c>
      <c r="C27" s="9" t="s">
        <v>42</v>
      </c>
      <c r="D27" s="8">
        <v>450</v>
      </c>
      <c r="E27" s="2">
        <v>10.25</v>
      </c>
      <c r="F27" s="3">
        <v>43.902439024390247</v>
      </c>
      <c r="G27" s="5">
        <v>450</v>
      </c>
      <c r="H27" s="4">
        <v>0</v>
      </c>
      <c r="I27" s="1">
        <v>43.902439024390247</v>
      </c>
      <c r="J27" s="18" t="s">
        <v>4</v>
      </c>
    </row>
    <row r="28" spans="1:10" ht="15" x14ac:dyDescent="0.25">
      <c r="A28" s="20" t="s">
        <v>227</v>
      </c>
      <c r="B28" s="9" t="s">
        <v>5</v>
      </c>
      <c r="C28" s="9" t="s">
        <v>6</v>
      </c>
      <c r="D28" s="7">
        <v>600</v>
      </c>
      <c r="E28" s="2">
        <v>9.09</v>
      </c>
      <c r="F28" s="3">
        <v>66.006600660066013</v>
      </c>
      <c r="G28" s="5">
        <v>600</v>
      </c>
      <c r="H28" s="4">
        <v>0</v>
      </c>
      <c r="I28" s="1">
        <v>66.006600660066013</v>
      </c>
      <c r="J28" s="18" t="s">
        <v>4</v>
      </c>
    </row>
    <row r="29" spans="1:10" ht="15" x14ac:dyDescent="0.25">
      <c r="A29" s="20" t="s">
        <v>227</v>
      </c>
      <c r="B29" s="16" t="s">
        <v>56</v>
      </c>
      <c r="C29" s="9" t="s">
        <v>6</v>
      </c>
      <c r="D29" s="7">
        <v>1800</v>
      </c>
      <c r="E29" s="2">
        <v>9.67</v>
      </c>
      <c r="F29" s="3">
        <v>186.14270941054809</v>
      </c>
      <c r="G29" s="5">
        <v>1800</v>
      </c>
      <c r="H29" s="4">
        <v>0</v>
      </c>
      <c r="I29" s="1">
        <v>186.14270941054809</v>
      </c>
      <c r="J29" s="18" t="s">
        <v>4</v>
      </c>
    </row>
    <row r="30" spans="1:10" ht="15" x14ac:dyDescent="0.25">
      <c r="A30" s="20" t="s">
        <v>227</v>
      </c>
      <c r="B30" s="16" t="s">
        <v>35</v>
      </c>
      <c r="C30" s="9" t="s">
        <v>21</v>
      </c>
      <c r="D30" s="7">
        <v>3300</v>
      </c>
      <c r="E30" s="2">
        <v>7.58</v>
      </c>
      <c r="F30" s="3">
        <v>435.35620052770446</v>
      </c>
      <c r="G30" s="5">
        <v>3300</v>
      </c>
      <c r="H30" s="4">
        <v>0</v>
      </c>
      <c r="I30" s="1">
        <v>435.35620052770446</v>
      </c>
      <c r="J30" s="18" t="s">
        <v>4</v>
      </c>
    </row>
    <row r="31" spans="1:10" ht="15" x14ac:dyDescent="0.25">
      <c r="A31" s="20" t="s">
        <v>227</v>
      </c>
      <c r="B31" s="9" t="s">
        <v>20</v>
      </c>
      <c r="C31" s="9" t="s">
        <v>21</v>
      </c>
      <c r="D31" s="7">
        <v>4362</v>
      </c>
      <c r="E31" s="2">
        <v>7.37</v>
      </c>
      <c r="F31" s="3">
        <v>591.85888738127539</v>
      </c>
      <c r="G31" s="5">
        <v>4362</v>
      </c>
      <c r="H31" s="4">
        <v>0</v>
      </c>
      <c r="I31" s="1">
        <v>591.85888738127539</v>
      </c>
      <c r="J31" s="18" t="s">
        <v>4</v>
      </c>
    </row>
    <row r="32" spans="1:10" ht="15" x14ac:dyDescent="0.25">
      <c r="A32" s="20" t="s">
        <v>227</v>
      </c>
      <c r="B32" s="9" t="s">
        <v>26</v>
      </c>
      <c r="C32" s="9" t="s">
        <v>27</v>
      </c>
      <c r="D32" s="7">
        <v>2000</v>
      </c>
      <c r="E32" s="2">
        <v>9.59</v>
      </c>
      <c r="F32" s="3">
        <v>208.55057351407717</v>
      </c>
      <c r="G32" s="5">
        <v>2000</v>
      </c>
      <c r="H32" s="4">
        <v>0</v>
      </c>
      <c r="I32" s="1">
        <v>208.55057351407717</v>
      </c>
      <c r="J32" s="18" t="s">
        <v>4</v>
      </c>
    </row>
    <row r="33" spans="1:10" ht="15" x14ac:dyDescent="0.25">
      <c r="A33" s="20" t="s">
        <v>227</v>
      </c>
      <c r="B33" s="9" t="s">
        <v>44</v>
      </c>
      <c r="C33" s="9" t="s">
        <v>21</v>
      </c>
      <c r="D33" s="7">
        <v>800</v>
      </c>
      <c r="E33" s="2">
        <v>8.7799999999999994</v>
      </c>
      <c r="F33" s="3">
        <v>91.116173120728931</v>
      </c>
      <c r="G33" s="5">
        <v>800</v>
      </c>
      <c r="H33" s="4">
        <v>0</v>
      </c>
      <c r="I33" s="1">
        <v>91.116173120728931</v>
      </c>
      <c r="J33" s="18" t="s">
        <v>4</v>
      </c>
    </row>
    <row r="34" spans="1:10" ht="15" x14ac:dyDescent="0.25">
      <c r="A34" s="20" t="s">
        <v>227</v>
      </c>
      <c r="B34" s="16" t="s">
        <v>2</v>
      </c>
      <c r="C34" s="9" t="s">
        <v>3</v>
      </c>
      <c r="D34" s="7">
        <v>650</v>
      </c>
      <c r="E34" s="2">
        <v>7.55</v>
      </c>
      <c r="F34" s="3">
        <v>86.092715231788077</v>
      </c>
      <c r="G34" s="5">
        <v>650</v>
      </c>
      <c r="H34" s="4">
        <v>0</v>
      </c>
      <c r="I34" s="1">
        <v>86.092715231788077</v>
      </c>
      <c r="J34" s="18" t="s">
        <v>4</v>
      </c>
    </row>
    <row r="35" spans="1:10" ht="15" x14ac:dyDescent="0.25">
      <c r="A35" s="20" t="s">
        <v>227</v>
      </c>
      <c r="B35" s="16" t="s">
        <v>30</v>
      </c>
      <c r="C35" s="9" t="s">
        <v>31</v>
      </c>
      <c r="D35" s="7">
        <v>3010</v>
      </c>
      <c r="E35" s="2">
        <v>10.61</v>
      </c>
      <c r="F35" s="3">
        <v>283.69462770970785</v>
      </c>
      <c r="G35" s="5">
        <v>3010</v>
      </c>
      <c r="H35" s="4">
        <v>0</v>
      </c>
      <c r="I35" s="1">
        <v>283.69462770970785</v>
      </c>
      <c r="J35" s="18" t="s">
        <v>4</v>
      </c>
    </row>
    <row r="36" spans="1:10" ht="15" x14ac:dyDescent="0.25">
      <c r="A36" s="20" t="s">
        <v>224</v>
      </c>
      <c r="B36" s="9" t="s">
        <v>34</v>
      </c>
      <c r="C36" s="9" t="s">
        <v>3</v>
      </c>
      <c r="D36" s="8">
        <v>1400</v>
      </c>
      <c r="E36" s="2">
        <v>9.08</v>
      </c>
      <c r="F36" s="3">
        <v>154.18502202643171</v>
      </c>
      <c r="G36" s="5">
        <v>1400</v>
      </c>
      <c r="H36" s="4">
        <v>0</v>
      </c>
      <c r="I36" s="1">
        <v>154.18502202643171</v>
      </c>
      <c r="J36" s="18" t="s">
        <v>4</v>
      </c>
    </row>
    <row r="37" spans="1:10" ht="15" x14ac:dyDescent="0.25">
      <c r="A37" s="20" t="s">
        <v>224</v>
      </c>
      <c r="B37" s="9" t="s">
        <v>18</v>
      </c>
      <c r="C37" s="9" t="s">
        <v>19</v>
      </c>
      <c r="D37" s="8">
        <v>6000</v>
      </c>
      <c r="E37" s="2">
        <v>8.42</v>
      </c>
      <c r="F37" s="3">
        <v>712.58907363420428</v>
      </c>
      <c r="G37" s="5">
        <v>6000</v>
      </c>
      <c r="H37" s="4">
        <v>0</v>
      </c>
      <c r="I37" s="1">
        <v>712.58907363420428</v>
      </c>
      <c r="J37" s="18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IEEE</vt:lpstr>
      <vt:lpstr>Pivot High</vt:lpstr>
      <vt:lpstr>High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Catherine</dc:creator>
  <cp:lastModifiedBy>Eszter Lukacs</cp:lastModifiedBy>
  <dcterms:created xsi:type="dcterms:W3CDTF">2020-04-08T15:22:06Z</dcterms:created>
  <dcterms:modified xsi:type="dcterms:W3CDTF">2020-05-18T12:31:41Z</dcterms:modified>
</cp:coreProperties>
</file>